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iterateDelta="1E-4"/>
</workbook>
</file>

<file path=xl/calcChain.xml><?xml version="1.0" encoding="utf-8"?>
<calcChain xmlns="http://schemas.openxmlformats.org/spreadsheetml/2006/main">
  <c r="G520" i="1"/>
  <c r="G518"/>
  <c r="G516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7"/>
  <c r="G416"/>
  <c r="G415"/>
  <c r="G414"/>
  <c r="G413"/>
  <c r="G412"/>
  <c r="G411"/>
  <c r="G410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8"/>
  <c r="G377"/>
  <c r="G376"/>
  <c r="G375"/>
  <c r="G374"/>
  <c r="G373"/>
  <c r="G372"/>
  <c r="G371"/>
  <c r="G370"/>
  <c r="G369"/>
  <c r="G368"/>
  <c r="G367"/>
  <c r="G366"/>
  <c r="G365"/>
  <c r="G362"/>
  <c r="G361"/>
  <c r="G360"/>
  <c r="G359"/>
  <c r="G358"/>
  <c r="G357"/>
  <c r="G355"/>
  <c r="G354"/>
  <c r="G353"/>
  <c r="G352"/>
  <c r="G351"/>
  <c r="G350"/>
  <c r="G349"/>
  <c r="G348"/>
  <c r="G347"/>
  <c r="G346"/>
  <c r="G345"/>
  <c r="G344"/>
  <c r="G343"/>
  <c r="G342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1"/>
  <c r="G320"/>
  <c r="G319"/>
  <c r="G318"/>
  <c r="G317"/>
  <c r="G316"/>
  <c r="G315"/>
  <c r="G314"/>
  <c r="G313"/>
  <c r="G312"/>
  <c r="G311"/>
  <c r="G310"/>
  <c r="G309"/>
  <c r="G308"/>
  <c r="G307"/>
  <c r="G306"/>
  <c r="G305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</calcChain>
</file>

<file path=xl/sharedStrings.xml><?xml version="1.0" encoding="utf-8"?>
<sst xmlns="http://schemas.openxmlformats.org/spreadsheetml/2006/main" count="1697" uniqueCount="584">
  <si>
    <t>Ð³ëï³ïáõÙ »Ù</t>
  </si>
  <si>
    <t xml:space="preserve">                                                                  îÜúðºÜÆ Ä/ä                                         è.¶ðÆ¶àðÚ²Ü</t>
  </si>
  <si>
    <t xml:space="preserve">  2022Ã.  ¶ÜàôØÜºðÆ    äÈ²Ý   </t>
  </si>
  <si>
    <t xml:space="preserve"> ä²îìÆð²îàôÜ                                                                                       §ÂÆì 4   äàÈÆÎÈÆÜÆÎ²¦  ö´À</t>
  </si>
  <si>
    <t xml:space="preserve"> Ìð²¶ÆðÀ</t>
  </si>
  <si>
    <t xml:space="preserve"> ²Üì²ÜàôØÀ                                                       ²äð²ÜøÜºðÆ ºì Ì²è²ÚàôÂÚàôÜÜºðÆ Òºèø ´ºðàôØ</t>
  </si>
  <si>
    <t xml:space="preserve">üÆÜ²Üê²ìàðØ²Ü ²Ô´ÚàôðÀ                                    äºî²Î²Ü   ´Úàôæº   ºì  êºö²Î²Ü  ²Ô´ÚàôðÜºð </t>
  </si>
  <si>
    <t>¶ÝÙ³Ý ³é³ñÏ³ÛÇ ³Ýí³ÝáõÙÁ</t>
  </si>
  <si>
    <t>¶ÝÙ³Ý Ó¨Á</t>
  </si>
  <si>
    <t>â³÷Ù³Ý ÙÇ³íáñÁ</t>
  </si>
  <si>
    <t>ø³Ý³Ï</t>
  </si>
  <si>
    <t>¶ÆÝ</t>
  </si>
  <si>
    <t>ÀÝ¹³Ù»ÝÁ Í³Ëë»ñ/¹ñ³Ù/</t>
  </si>
  <si>
    <t>ØÇç³ÝóÇÏ Ïá¹ Áëï  ¶Ø² ¹³ë³Ï³ñ·  Ù³Ý</t>
  </si>
  <si>
    <t>²Ýí³ÝáõÙÁ</t>
  </si>
  <si>
    <t xml:space="preserve">¸»Õáñ³Ûù </t>
  </si>
  <si>
    <t>³Ýí×³ñ, 50%  ¨  30%</t>
  </si>
  <si>
    <r>
      <t>²</t>
    </r>
    <r>
      <rPr>
        <sz val="8"/>
        <color theme="1"/>
        <rFont val="Sylfaen"/>
        <family val="1"/>
        <charset val="204"/>
      </rPr>
      <t>մլոդիպին</t>
    </r>
    <r>
      <rPr>
        <sz val="8"/>
        <color theme="1"/>
        <rFont val="Arial Armenian"/>
        <family val="2"/>
      </rPr>
      <t xml:space="preserve">  5Ù·</t>
    </r>
  </si>
  <si>
    <t>¶Ð</t>
  </si>
  <si>
    <t>¹/Ñ³ï</t>
  </si>
  <si>
    <r>
      <t>²</t>
    </r>
    <r>
      <rPr>
        <sz val="8"/>
        <color theme="1"/>
        <rFont val="Sylfaen"/>
        <family val="1"/>
        <charset val="204"/>
      </rPr>
      <t>մլոդիպին</t>
    </r>
    <r>
      <rPr>
        <sz val="8"/>
        <color theme="1"/>
        <rFont val="Arial Armenian"/>
        <family val="2"/>
      </rPr>
      <t xml:space="preserve">  10Ù·</t>
    </r>
  </si>
  <si>
    <r>
      <t>էնալապրիլ</t>
    </r>
    <r>
      <rPr>
        <sz val="8"/>
        <color theme="1"/>
        <rFont val="Arial Armenian"/>
        <family val="2"/>
      </rPr>
      <t xml:space="preserve">   10Ù·</t>
    </r>
  </si>
  <si>
    <r>
      <t>էնալապրիլ</t>
    </r>
    <r>
      <rPr>
        <sz val="8"/>
        <color theme="1"/>
        <rFont val="Arial Armenian"/>
        <family val="2"/>
      </rPr>
      <t xml:space="preserve">   20Ù·</t>
    </r>
  </si>
  <si>
    <r>
      <t>էնալապրիլ</t>
    </r>
    <r>
      <rPr>
        <sz val="8"/>
        <color theme="1"/>
        <rFont val="Arial Armenian"/>
        <family val="2"/>
      </rPr>
      <t xml:space="preserve">   Հ</t>
    </r>
  </si>
  <si>
    <t>ê»Ýá½Ç¹Ý»ñ</t>
  </si>
  <si>
    <t>ì³ñý³ñÇÝ Ý³ïñÇ 5Ù·</t>
  </si>
  <si>
    <t>ì³ñý³ñÇÝ  Ý³ïñÇ 2.5Ù·</t>
  </si>
  <si>
    <t>êåÇñáÝáÉ³ÏïáÝ  25Ù·</t>
  </si>
  <si>
    <t>êåÇñáÝáÉ³ÏïáÝ  50Ù·</t>
  </si>
  <si>
    <t>²ïáñí³ëï³ïÇÝ 10Ù·</t>
  </si>
  <si>
    <t>²ïáñí³ëï³ïÇÝ 20Ù·</t>
  </si>
  <si>
    <t>²ïáñí³ëï³ïÇÝ 40Ù·</t>
  </si>
  <si>
    <r>
      <t>¸Ç·ûùëÇÝ 0,25</t>
    </r>
    <r>
      <rPr>
        <sz val="8"/>
        <color theme="1"/>
        <rFont val="Sylfaen"/>
        <family val="1"/>
        <charset val="204"/>
      </rPr>
      <t>մգ</t>
    </r>
  </si>
  <si>
    <t>¸ÇÏÉáý»Ý³Ï Ý³ïñÇáõÙ  1%   30·ñ</t>
  </si>
  <si>
    <t>¸ÇÏÉáý»Ý³Ï  50Ù·</t>
  </si>
  <si>
    <t>¸ÇÏÉáý»Ý³Ï é»ï³ñ¹ 100Ù·</t>
  </si>
  <si>
    <t>¸ÇÏÉáý»Ý³Ï 25Ù·/ÙÉ  3ÙÉ</t>
  </si>
  <si>
    <t>³Ùå</t>
  </si>
  <si>
    <t>Î»ïáåñáý»Ý 50Ù·/ÙÉ 2ÙÉ</t>
  </si>
  <si>
    <r>
      <t>Î</t>
    </r>
    <r>
      <rPr>
        <sz val="8"/>
        <color theme="1"/>
        <rFont val="Sylfaen"/>
        <family val="1"/>
        <charset val="204"/>
      </rPr>
      <t>ետոպրոֆեն</t>
    </r>
    <r>
      <rPr>
        <sz val="8"/>
        <color theme="1"/>
        <rFont val="Arial Armenian"/>
        <family val="2"/>
      </rPr>
      <t xml:space="preserve">  100Ù·</t>
    </r>
  </si>
  <si>
    <r>
      <t>Î</t>
    </r>
    <r>
      <rPr>
        <sz val="8"/>
        <color theme="1"/>
        <rFont val="Sylfaen"/>
        <family val="1"/>
        <charset val="204"/>
      </rPr>
      <t>ետոպրոֆեն</t>
    </r>
    <r>
      <rPr>
        <sz val="8"/>
        <color theme="1"/>
        <rFont val="Arial Armenian"/>
        <family val="2"/>
      </rPr>
      <t xml:space="preserve"> ¹áÝ¹áÕ   2,5%  50·</t>
    </r>
  </si>
  <si>
    <t>Ñ³ï</t>
  </si>
  <si>
    <r>
      <t>Î</t>
    </r>
    <r>
      <rPr>
        <sz val="8"/>
        <color theme="1"/>
        <rFont val="Sylfaen"/>
        <family val="1"/>
        <charset val="204"/>
      </rPr>
      <t>արվեդիլոլ</t>
    </r>
    <r>
      <rPr>
        <sz val="8"/>
        <color theme="1"/>
        <rFont val="Arial Armenian"/>
        <family val="2"/>
      </rPr>
      <t xml:space="preserve">   25Ù·</t>
    </r>
  </si>
  <si>
    <r>
      <t>Î</t>
    </r>
    <r>
      <rPr>
        <sz val="8"/>
        <color theme="1"/>
        <rFont val="Sylfaen"/>
        <family val="1"/>
        <charset val="204"/>
      </rPr>
      <t>արվեդիլոլ</t>
    </r>
    <r>
      <rPr>
        <sz val="8"/>
        <color theme="1"/>
        <rFont val="Arial Armenian"/>
        <family val="2"/>
      </rPr>
      <t xml:space="preserve"> 12,5Ù·</t>
    </r>
  </si>
  <si>
    <r>
      <t>Î</t>
    </r>
    <r>
      <rPr>
        <sz val="8"/>
        <color theme="1"/>
        <rFont val="Sylfaen"/>
        <family val="1"/>
        <charset val="204"/>
      </rPr>
      <t>արվեդիլոլ</t>
    </r>
    <r>
      <rPr>
        <sz val="8"/>
        <color theme="1"/>
        <rFont val="Arial Armenian"/>
        <family val="2"/>
      </rPr>
      <t xml:space="preserve"> 6,25Ù·</t>
    </r>
  </si>
  <si>
    <t>Î³åïáåñÇÉ 25Ù·</t>
  </si>
  <si>
    <t>Î³åïáåñÇÉ 50Ù·</t>
  </si>
  <si>
    <t>Èá½³ñï³Ý 50Ù·</t>
  </si>
  <si>
    <t>Èá½³ñï³Ý 100Ù·</t>
  </si>
  <si>
    <t>²ÙÇá¹³ñáÝ  200Ù·</t>
  </si>
  <si>
    <t>²ó»ïÇÉë³ÉÇóÇÉ³-ÃÃáõ100Ù·</t>
  </si>
  <si>
    <r>
      <t>Բիսոպրոլոլ</t>
    </r>
    <r>
      <rPr>
        <sz val="8"/>
        <color theme="1"/>
        <rFont val="Arial Armenian"/>
        <family val="2"/>
      </rPr>
      <t xml:space="preserve">  2,5Ù·</t>
    </r>
  </si>
  <si>
    <r>
      <t>´</t>
    </r>
    <r>
      <rPr>
        <sz val="8"/>
        <color theme="1"/>
        <rFont val="Sylfaen"/>
        <family val="1"/>
        <charset val="204"/>
      </rPr>
      <t>իսոպրոլոլ</t>
    </r>
    <r>
      <rPr>
        <sz val="8"/>
        <color theme="1"/>
        <rFont val="Arial Armenian"/>
        <family val="2"/>
      </rPr>
      <t xml:space="preserve">   5Ù·</t>
    </r>
  </si>
  <si>
    <r>
      <t>´</t>
    </r>
    <r>
      <rPr>
        <sz val="8"/>
        <color theme="1"/>
        <rFont val="Sylfaen"/>
        <family val="1"/>
        <charset val="204"/>
      </rPr>
      <t>իսոպրոլոլ</t>
    </r>
    <r>
      <rPr>
        <sz val="8"/>
        <color theme="1"/>
        <rFont val="Arial Armenian"/>
        <family val="2"/>
      </rPr>
      <t xml:space="preserve">   10Ù·</t>
    </r>
  </si>
  <si>
    <r>
      <t>È</t>
    </r>
    <r>
      <rPr>
        <sz val="8"/>
        <color theme="1"/>
        <rFont val="Sylfaen"/>
        <family val="1"/>
        <charset val="204"/>
      </rPr>
      <t>ևոթիրօքսին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նատրիում</t>
    </r>
    <r>
      <rPr>
        <sz val="8"/>
        <color theme="1"/>
        <rFont val="Arial Armenian"/>
        <family val="2"/>
      </rPr>
      <t xml:space="preserve">  100Ù</t>
    </r>
    <r>
      <rPr>
        <sz val="8"/>
        <color theme="1"/>
        <rFont val="Sylfaen"/>
        <family val="1"/>
        <charset val="204"/>
      </rPr>
      <t>կ</t>
    </r>
    <r>
      <rPr>
        <sz val="8"/>
        <color theme="1"/>
        <rFont val="Arial Armenian"/>
        <family val="2"/>
      </rPr>
      <t>·</t>
    </r>
  </si>
  <si>
    <t>¸»Ïë³Ù»ï³½áÝ ³ÏÝ³Ï³ÃÇÉ   0,1% 10ÙÉ</t>
  </si>
  <si>
    <t>ßßÇÏ</t>
  </si>
  <si>
    <r>
      <t>Մետոկլոպրամիդ</t>
    </r>
    <r>
      <rPr>
        <sz val="8"/>
        <color theme="1"/>
        <rFont val="Arial Armenian"/>
        <family val="2"/>
      </rPr>
      <t xml:space="preserve"> 5</t>
    </r>
    <r>
      <rPr>
        <sz val="8"/>
        <color theme="1"/>
        <rFont val="Sylfaen"/>
        <family val="1"/>
        <charset val="204"/>
      </rPr>
      <t>մգ</t>
    </r>
    <r>
      <rPr>
        <sz val="8"/>
        <color theme="1"/>
        <rFont val="Arial Armenian"/>
        <family val="2"/>
      </rPr>
      <t xml:space="preserve"> /</t>
    </r>
    <r>
      <rPr>
        <sz val="8"/>
        <color theme="1"/>
        <rFont val="Sylfaen"/>
        <family val="1"/>
        <charset val="204"/>
      </rPr>
      <t>մլ</t>
    </r>
    <r>
      <rPr>
        <sz val="8"/>
        <color theme="1"/>
        <rFont val="Arial Armenian"/>
        <family val="2"/>
      </rPr>
      <t xml:space="preserve"> 2</t>
    </r>
    <r>
      <rPr>
        <sz val="8"/>
        <color theme="1"/>
        <rFont val="Sylfaen"/>
        <family val="1"/>
        <charset val="204"/>
      </rPr>
      <t>մլ</t>
    </r>
  </si>
  <si>
    <t>սրվ</t>
  </si>
  <si>
    <r>
      <t>Մեթիլպրեդնիզոլոն</t>
    </r>
    <r>
      <rPr>
        <sz val="8"/>
        <color theme="1"/>
        <rFont val="Arial Armenian"/>
        <family val="2"/>
      </rPr>
      <t xml:space="preserve">  4</t>
    </r>
    <r>
      <rPr>
        <sz val="8"/>
        <color theme="1"/>
        <rFont val="Sylfaen"/>
        <family val="1"/>
        <charset val="204"/>
      </rPr>
      <t>մգ</t>
    </r>
  </si>
  <si>
    <t>úÙ»åñ³½áÉ  20Ù·</t>
  </si>
  <si>
    <r>
      <t>Â</t>
    </r>
    <r>
      <rPr>
        <sz val="8"/>
        <color theme="1"/>
        <rFont val="Sylfaen"/>
        <family val="1"/>
        <charset val="204"/>
      </rPr>
      <t>իմոլոլ</t>
    </r>
    <r>
      <rPr>
        <sz val="8"/>
        <color theme="1"/>
        <rFont val="Arial Armenian"/>
        <family val="2"/>
      </rPr>
      <t xml:space="preserve">  5Ù·/ÙÉ  5</t>
    </r>
    <r>
      <rPr>
        <sz val="8"/>
        <color theme="1"/>
        <rFont val="Sylfaen"/>
        <family val="1"/>
        <charset val="204"/>
      </rPr>
      <t>մլ</t>
    </r>
  </si>
  <si>
    <r>
      <t>ê</t>
    </r>
    <r>
      <rPr>
        <sz val="8"/>
        <color theme="1"/>
        <rFont val="Sylfaen"/>
        <family val="1"/>
        <charset val="204"/>
      </rPr>
      <t>ալբուտամոլ</t>
    </r>
    <r>
      <rPr>
        <sz val="8"/>
        <color theme="1"/>
        <rFont val="Arial Armenian"/>
        <family val="2"/>
      </rPr>
      <t xml:space="preserve">   </t>
    </r>
    <r>
      <rPr>
        <sz val="8"/>
        <color theme="1"/>
        <rFont val="Sylfaen"/>
        <family val="1"/>
        <charset val="204"/>
      </rPr>
      <t>ցողացիր</t>
    </r>
    <r>
      <rPr>
        <sz val="8"/>
        <color theme="1"/>
        <rFont val="Arial Armenian"/>
        <family val="2"/>
      </rPr>
      <t xml:space="preserve"> 10ÙÉ</t>
    </r>
  </si>
  <si>
    <t>î³ÙëáõÉá½ÇÝ 0,4Ù·</t>
  </si>
  <si>
    <t>üáõñáë»ÙÇ¹  40Ù·</t>
  </si>
  <si>
    <t>33691231</t>
  </si>
  <si>
    <t xml:space="preserve">Îալցիումի կարբոնատ, վիտամին D3          500/200ՄՄ  </t>
  </si>
  <si>
    <r>
      <t>Ø</t>
    </r>
    <r>
      <rPr>
        <sz val="8"/>
        <color theme="1"/>
        <rFont val="Sylfaen"/>
        <family val="1"/>
        <charset val="204"/>
      </rPr>
      <t>ետոպրոլոլ</t>
    </r>
    <r>
      <rPr>
        <sz val="8"/>
        <color theme="1"/>
        <rFont val="Arial Armenian"/>
        <family val="2"/>
      </rPr>
      <t xml:space="preserve">  50Ù·</t>
    </r>
  </si>
  <si>
    <r>
      <t>Ամօքսիցիլին</t>
    </r>
    <r>
      <rPr>
        <sz val="8"/>
        <color theme="1"/>
        <rFont val="Arial Armenian"/>
        <family val="2"/>
      </rPr>
      <t xml:space="preserve">, </t>
    </r>
    <r>
      <rPr>
        <sz val="8"/>
        <color theme="1"/>
        <rFont val="Sylfaen"/>
        <family val="1"/>
        <charset val="204"/>
      </rPr>
      <t>կալիումի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քլավուլանատ</t>
    </r>
    <r>
      <rPr>
        <sz val="8"/>
        <color theme="1"/>
        <rFont val="Arial Armenian"/>
        <family val="2"/>
      </rPr>
      <t xml:space="preserve">   625Ù·</t>
    </r>
  </si>
  <si>
    <r>
      <t>Ցեֆազոլին</t>
    </r>
    <r>
      <rPr>
        <sz val="8"/>
        <color theme="1"/>
        <rFont val="Arial Armenian"/>
        <family val="2"/>
      </rPr>
      <t xml:space="preserve"> 1,0</t>
    </r>
    <r>
      <rPr>
        <sz val="8"/>
        <color theme="1"/>
        <rFont val="Sylfaen"/>
        <family val="1"/>
        <charset val="204"/>
      </rPr>
      <t>գր</t>
    </r>
  </si>
  <si>
    <t>շշիկ</t>
  </si>
  <si>
    <r>
      <t>Ցեֆտրիաքսոն</t>
    </r>
    <r>
      <rPr>
        <sz val="8"/>
        <color theme="1"/>
        <rFont val="Arial Armenian"/>
        <family val="2"/>
      </rPr>
      <t xml:space="preserve"> 1,0</t>
    </r>
    <r>
      <rPr>
        <sz val="8"/>
        <color theme="1"/>
        <rFont val="Sylfaen"/>
        <family val="1"/>
        <charset val="204"/>
      </rPr>
      <t>գր</t>
    </r>
  </si>
  <si>
    <r>
      <t>Սուլֆ</t>
    </r>
    <r>
      <rPr>
        <sz val="8"/>
        <color theme="1"/>
        <rFont val="Arial Armenian"/>
        <family val="2"/>
      </rPr>
      <t>³</t>
    </r>
    <r>
      <rPr>
        <sz val="8"/>
        <color theme="1"/>
        <rFont val="Sylfaen"/>
        <family val="1"/>
        <charset val="204"/>
      </rPr>
      <t>մեթ</t>
    </r>
    <r>
      <rPr>
        <sz val="8"/>
        <color theme="1"/>
        <rFont val="Arial Armenian"/>
        <family val="2"/>
      </rPr>
      <t>û</t>
    </r>
    <r>
      <rPr>
        <sz val="8"/>
        <color theme="1"/>
        <rFont val="Sylfaen"/>
        <family val="1"/>
        <charset val="204"/>
      </rPr>
      <t>քսազոլ</t>
    </r>
    <r>
      <rPr>
        <sz val="8"/>
        <color theme="1"/>
        <rFont val="Arial Armenian"/>
        <family val="2"/>
      </rPr>
      <t>+</t>
    </r>
    <r>
      <rPr>
        <sz val="8"/>
        <color theme="1"/>
        <rFont val="Sylfaen"/>
        <family val="1"/>
        <charset val="204"/>
      </rPr>
      <t>տրիմե</t>
    </r>
    <r>
      <rPr>
        <sz val="8"/>
        <color theme="1"/>
        <rFont val="Arial Armenian"/>
        <family val="2"/>
      </rPr>
      <t>Ã</t>
    </r>
    <r>
      <rPr>
        <sz val="8"/>
        <color theme="1"/>
        <rFont val="Sylfaen"/>
        <family val="1"/>
        <charset val="204"/>
      </rPr>
      <t>ոպրիմ</t>
    </r>
    <r>
      <rPr>
        <sz val="8"/>
        <color theme="1"/>
        <rFont val="Arial Armenian"/>
        <family val="2"/>
      </rPr>
      <t xml:space="preserve"> 800/160</t>
    </r>
  </si>
  <si>
    <t>üÉÛáõÏáÝ³½áÉ 150Ù·</t>
  </si>
  <si>
    <t>¹»Õ³å³ïÇ×</t>
  </si>
  <si>
    <r>
      <t>ì</t>
    </r>
    <r>
      <rPr>
        <sz val="8"/>
        <color theme="1"/>
        <rFont val="Sylfaen"/>
        <family val="1"/>
        <charset val="204"/>
      </rPr>
      <t>երապամիլ</t>
    </r>
    <r>
      <rPr>
        <sz val="8"/>
        <color theme="1"/>
        <rFont val="Arial Armenian"/>
        <family val="2"/>
      </rPr>
      <t xml:space="preserve"> (</t>
    </r>
    <r>
      <rPr>
        <sz val="8"/>
        <color theme="1"/>
        <rFont val="Sylfaen"/>
        <family val="1"/>
        <charset val="204"/>
      </rPr>
      <t>վերապամիլի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հիդրոքլորիդ</t>
    </r>
    <r>
      <rPr>
        <sz val="8"/>
        <color theme="1"/>
        <rFont val="Arial Armenian"/>
        <family val="2"/>
      </rPr>
      <t>)  40Ù·</t>
    </r>
  </si>
  <si>
    <r>
      <t>ì</t>
    </r>
    <r>
      <rPr>
        <sz val="8"/>
        <color theme="1"/>
        <rFont val="Sylfaen"/>
        <family val="1"/>
        <charset val="204"/>
      </rPr>
      <t>երապամիլ</t>
    </r>
    <r>
      <rPr>
        <sz val="8"/>
        <color theme="1"/>
        <rFont val="Arial Armenian"/>
        <family val="2"/>
      </rPr>
      <t xml:space="preserve"> (</t>
    </r>
    <r>
      <rPr>
        <sz val="8"/>
        <color theme="1"/>
        <rFont val="Sylfaen"/>
        <family val="1"/>
        <charset val="204"/>
      </rPr>
      <t>վերապամիլի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Sylfaen"/>
        <family val="1"/>
        <charset val="204"/>
      </rPr>
      <t>հիդրոքլորիդ</t>
    </r>
    <r>
      <rPr>
        <sz val="8"/>
        <color theme="1"/>
        <rFont val="Arial Armenian"/>
        <family val="2"/>
      </rPr>
      <t>)  80Ù·</t>
    </r>
  </si>
  <si>
    <t>ÎÉáåÇ¹á·ñ»É  75Ù·</t>
  </si>
  <si>
    <r>
      <t>Մետոպրոլոլ</t>
    </r>
    <r>
      <rPr>
        <sz val="8"/>
        <color theme="1"/>
        <rFont val="Arial Armenian"/>
        <family val="2"/>
      </rPr>
      <t xml:space="preserve"> 25</t>
    </r>
    <r>
      <rPr>
        <sz val="8"/>
        <color theme="1"/>
        <rFont val="Sylfaen"/>
        <family val="1"/>
        <charset val="204"/>
      </rPr>
      <t>մգ</t>
    </r>
  </si>
  <si>
    <r>
      <t>Ազիթրոմիցին</t>
    </r>
    <r>
      <rPr>
        <sz val="8"/>
        <color theme="1"/>
        <rFont val="Arial Armenian"/>
        <family val="2"/>
      </rPr>
      <t xml:space="preserve"> 500</t>
    </r>
    <r>
      <rPr>
        <sz val="8"/>
        <color theme="1"/>
        <rFont val="Sylfaen"/>
        <family val="1"/>
        <charset val="204"/>
      </rPr>
      <t>մգ</t>
    </r>
  </si>
  <si>
    <r>
      <t>Իբուպրոֆեն</t>
    </r>
    <r>
      <rPr>
        <sz val="8"/>
        <color theme="1"/>
        <rFont val="Arial Armenian"/>
        <family val="2"/>
      </rPr>
      <t xml:space="preserve"> 400</t>
    </r>
    <r>
      <rPr>
        <sz val="8"/>
        <color theme="1"/>
        <rFont val="Sylfaen"/>
        <family val="1"/>
        <charset val="204"/>
      </rPr>
      <t>մգ</t>
    </r>
  </si>
  <si>
    <t>ÐÇ¹ñáùÉáñÇÃÇ³½Ç¹ 25Ù·</t>
  </si>
  <si>
    <t>üáõñáë»ÙÇ¹  ÉáõÍáõÛÃ   10Ù·/ÙÉ 2ÙÉ</t>
  </si>
  <si>
    <t>ëñí</t>
  </si>
  <si>
    <t>´»ï³Ù»ï³½áÝ ùëáõù 15·ñ  1Ù·/·</t>
  </si>
  <si>
    <t>ØÇÏáÝ³½áÉ Ýñµ³ùëáõù 15·,  20Ù·/·</t>
  </si>
  <si>
    <t>ÎÉáïñÇÙ³½áÉ Ïñ»Ù 15· ,10Ù·/·</t>
  </si>
  <si>
    <t>ÎÉ³ñÇÃñáÙÇóÇÝ 250Ù·</t>
  </si>
  <si>
    <t>´»ï³ÑÇëïÇÝ  24·ñ</t>
  </si>
  <si>
    <t>ò»ïÇñÇ½ÇÝ 10Ù·</t>
  </si>
  <si>
    <t>È¨»ïÇñ³ó»ï³Ù 500Ù·,</t>
  </si>
  <si>
    <t>երկաթի սուլֆատ, ասկորբինաթթու 320մգ+60մգ</t>
  </si>
  <si>
    <t>Æ½áëáñµÇ¹Ç ÙáÝáÝÇïñ³ï  60Ù·</t>
  </si>
  <si>
    <t>ä»ñÇÝ¹áåñÇÉ + ÆÝ¹³å³ÙÇ¹  4Ù·+1,25Ù·</t>
  </si>
  <si>
    <t>ä»ñÇÝ¹áåñÇÉ + ÆÝ¹³å³ÙÇ¹  8Ù·+2,5Ù·</t>
  </si>
  <si>
    <t>ä»ñÇÝ¹áåñÇÉ + ²ÙÉá¹ÇåÇÝ   5Ù·+ 10Ù·</t>
  </si>
  <si>
    <t>ä»ñÇÝ¹áåñÇÉ + ²ÙÉá¹ÇåÇÝ  10Ù·+ 5Ù·</t>
  </si>
  <si>
    <t>ä»ñÇÝ¹áåñÇÉ + ²ÙÉá¹ÇåÇÝ  10 Ù· +10Ù·</t>
  </si>
  <si>
    <t>ä»ñÇÝ¹áåñÇÉ + ²ÙÉá¹ÇåÇÝ  4 Ù· +1 0Ù·</t>
  </si>
  <si>
    <t>ä»ñÇÝ¹áåñÇÉ+ ÆÝ¹³å³ÙÇ¹+²ÙÉá¹ÇåÇÝ  4մգ+ 1.25մգ + 5Ù·</t>
  </si>
  <si>
    <t>ä»ñÇÝ¹áåñÇÉ+ ÆÝ¹³å³ÙÇ¹+²ÙÉá¹ÇåÇÝ  8մգ+ 2.5մգ + 5Ù·</t>
  </si>
  <si>
    <t>ä»ñÇÝ¹áåñÇÉ+ ÆÝ¹³å³ÙÇ¹ +²ÙÉá¹ÇåÇÝ  8մգ+ 2.5մգ + 10 Ù·</t>
  </si>
  <si>
    <t>´ÇëáåñáÉáÉ+²ÙÉá¹ÇåÇÝ 5Ù· + 5Ù·</t>
  </si>
  <si>
    <t>´ÇëáåñáÉáÉ+²ÙÉá¹ÇåÇÝ 5Ù· + 10Ù·</t>
  </si>
  <si>
    <t>´ÇëáåñáÉáÉ+²ÙÉá¹ÇåÇÝ 10Ù· + 5Ù·</t>
  </si>
  <si>
    <t>´ÇëáåñáÉáÉ+²ÙÉá¹ÇåÇÝ 10Ù· + 10Ù·</t>
  </si>
  <si>
    <t>´ÇëáåñáÉáÉ+ ä»ñÇÝ¹áåñÇÉ   5Ù· + 5 Ù·.</t>
  </si>
  <si>
    <t>´ÇëáåñáÉáÉ+ ä»ñÇÝ¹áåñÇÉ   5Ù· + 10 Ù·.</t>
  </si>
  <si>
    <t>Èá½³ñï³Ý +ÐÇ¹ñáùÉáñÃÇ³½Ç¹ 100Ù· +25Ù·</t>
  </si>
  <si>
    <t>Èá½³ñï³Ý +ÐÇ¹ñáùÉáñÃÇ³½Ç¹  50Ù· +12,5Ù·</t>
  </si>
  <si>
    <t>ä³Ýïáåñ³½áÉ   20Ù·</t>
  </si>
  <si>
    <t>ä³Ýïáåñ³½áÉ   40Ù·</t>
  </si>
  <si>
    <t>îáµñ³ÙÇóÇÝ ³ÏÝ-Ï/Ã  3Ù·/ÙÉ</t>
  </si>
  <si>
    <t>òÇåñáýÉûùë³óÇÝ+¸»ùë³Ù»Ã³½áÝ ³ÏÝ-Ï/Ã 3Ù·/ÙÉ +1Ù·/ÙÉ</t>
  </si>
  <si>
    <t>ÂÇÙáÉáÉ + ´ñÇÝ½áÉ³ÙÇ¹ ³ÏÝ-Ï/Ã  6,8Ù·+10Ù·</t>
  </si>
  <si>
    <t>Æåñ³ïñáåÇáõÙ µñáÙÇ¹ + ý»Ýáï»ñáÉ ßÝã.20ÙÏ·/¹»Õ³ã³÷+ 50ÙÏ·/¹»Õ³ã³÷</t>
  </si>
  <si>
    <t>Æåñ³ïñáåÇáõÙ µñáÙÇ¹ + ý»Ýáï»ñáÉ ßÝã 50ÙÏ·/ÙÉ+   261 ÙÏ·/ÙÉ</t>
  </si>
  <si>
    <t>²ÙµñáùëáÉ 30Ù·</t>
  </si>
  <si>
    <t>ØáÝï»ÉáõÏ³ëï  10Ù·.</t>
  </si>
  <si>
    <r>
      <t>îñ³Ù³¹áÉ 50Ù·/ÙÉ 2</t>
    </r>
    <r>
      <rPr>
        <sz val="8"/>
        <color theme="1"/>
        <rFont val="Sylfaen"/>
        <family val="1"/>
        <charset val="204"/>
      </rPr>
      <t>մլ</t>
    </r>
  </si>
  <si>
    <t>îñ³Ù³¹áÉ 50Ù·</t>
  </si>
  <si>
    <t>ü»Ýáµ³ñµÇï³É  100Ù·</t>
  </si>
  <si>
    <t>¸Ç³½»å³Ù 5Ù·</t>
  </si>
  <si>
    <t>¸Ç³½»å³Ù 10Ù·</t>
  </si>
  <si>
    <t>¸Ç³½»å³Ù 10Ù·/2ÙÉ 2ÙÉ</t>
  </si>
  <si>
    <t>²ÜìÖ²ð ¸ºÔàð²Úø</t>
  </si>
  <si>
    <t xml:space="preserve">  33621740</t>
  </si>
  <si>
    <t xml:space="preserve">²մլոդիպին  5Ù·    </t>
  </si>
  <si>
    <t xml:space="preserve">²մլոդիպին  10Ù·    </t>
  </si>
  <si>
    <t xml:space="preserve"> 33621760</t>
  </si>
  <si>
    <t xml:space="preserve">էնալապրիլ   10Ù·  </t>
  </si>
  <si>
    <t xml:space="preserve">էնալապրիլ   20Ù·  </t>
  </si>
  <si>
    <t>33621520</t>
  </si>
  <si>
    <t xml:space="preserve">էնալապրիլ   H  </t>
  </si>
  <si>
    <t>33611190</t>
  </si>
  <si>
    <t xml:space="preserve">ê»Ýá½Ç¹Ý»ñ </t>
  </si>
  <si>
    <t>33621110</t>
  </si>
  <si>
    <t xml:space="preserve">ì³ñý³ñÇÝ Ý³ïñÇ 5Ù·   </t>
  </si>
  <si>
    <t xml:space="preserve">ì³ñý³ñÇÝ Ý³ïñÇ 2,5Ù·   </t>
  </si>
  <si>
    <t>33621620</t>
  </si>
  <si>
    <t xml:space="preserve">êåÇñáÝáÉ³ÏïáÝ  50Ù·    </t>
  </si>
  <si>
    <t>33621621</t>
  </si>
  <si>
    <t xml:space="preserve">êåÇñáÝáÉ³ÏïáÝ  25Ù·    </t>
  </si>
  <si>
    <t>33621420</t>
  </si>
  <si>
    <t xml:space="preserve">Ատորվաստատին 10մգ   </t>
  </si>
  <si>
    <t xml:space="preserve">Ատորվաստատին 20մգ   </t>
  </si>
  <si>
    <t xml:space="preserve">Ատորվաստատին 40մգ  </t>
  </si>
  <si>
    <t>33631380</t>
  </si>
  <si>
    <t xml:space="preserve">Տոլպերիզոն 150մգ 
</t>
  </si>
  <si>
    <t>33691212</t>
  </si>
  <si>
    <t>Դիոսմին, հեսպերիդին 450մգ+50մգ</t>
  </si>
  <si>
    <t>33642220</t>
  </si>
  <si>
    <t>Մեթիլպրեդնիզոլոն  4մգ</t>
  </si>
  <si>
    <t xml:space="preserve">¸Ç·ûùëÇÝ 0,25մգ  </t>
  </si>
  <si>
    <t>33631310</t>
  </si>
  <si>
    <t xml:space="preserve">¸ÇÏÉáý»Ý³Ï  50Ù·                                      </t>
  </si>
  <si>
    <t xml:space="preserve">¸ÇÏÉáý»Ý³Ï é»ï³ñ¹ 100Ù·                     </t>
  </si>
  <si>
    <t xml:space="preserve">¸ÇÏÉáý»Ý³Ï 25Ù·/ÙÉ  3մլ                   </t>
  </si>
  <si>
    <t xml:space="preserve">¸ÇÏÉáý»Ý³Ï ùëáõù 1%                   </t>
  </si>
  <si>
    <t>33631300</t>
  </si>
  <si>
    <t xml:space="preserve">Îետոպրոֆեն  100Ù·   </t>
  </si>
  <si>
    <t xml:space="preserve">Îետոպրոֆեն ¹áÝ¹áÕ   2,5%  50·                           </t>
  </si>
  <si>
    <t>33621690</t>
  </si>
  <si>
    <t xml:space="preserve">Îարվեդիլոլ   25Ù·   </t>
  </si>
  <si>
    <t xml:space="preserve">Îարվեդիլոլ 12,5Ù·   </t>
  </si>
  <si>
    <t xml:space="preserve">Îարվեդիլոլ 6,25Ù·   </t>
  </si>
  <si>
    <t>33621510</t>
  </si>
  <si>
    <t>33691203</t>
  </si>
  <si>
    <t>33621390</t>
  </si>
  <si>
    <t xml:space="preserve"> ²ÙÇ³¹³ñáÝ  200Ù·   </t>
  </si>
  <si>
    <t>33661121</t>
  </si>
  <si>
    <t xml:space="preserve"> ²ó»ïÇÉë³ÉÇóÇÉ³-ÃÃáõ100Ù·                               </t>
  </si>
  <si>
    <t>33621720</t>
  </si>
  <si>
    <t xml:space="preserve">Բիսոպրոլոլ  2,5Ù·   </t>
  </si>
  <si>
    <t xml:space="preserve">´իսոպրոլոլ   5Ù·    </t>
  </si>
  <si>
    <t xml:space="preserve">´իսոպրոլոլ   10Ù·    </t>
  </si>
  <si>
    <t>33642230</t>
  </si>
  <si>
    <t xml:space="preserve">Èևոթիրօքսին նատրիում  100Ùկ·  </t>
  </si>
  <si>
    <t>33611100</t>
  </si>
  <si>
    <t xml:space="preserve">úÙ»åñ³½áÉ  20Ù· </t>
  </si>
  <si>
    <t xml:space="preserve">Âիմոլոլ   5մլ </t>
  </si>
  <si>
    <t xml:space="preserve">êալբուտամոլ   ցողացիր 10ÙÉ  </t>
  </si>
  <si>
    <t>հատ</t>
  </si>
  <si>
    <t>Տամսուլոզին 4 մգ</t>
  </si>
  <si>
    <t>33651253</t>
  </si>
  <si>
    <t xml:space="preserve">î³ÙûùëÇý»Ý  20Ù·     </t>
  </si>
  <si>
    <t>²Ý³ëïñá½áÉ  1մգ.</t>
  </si>
  <si>
    <t>33621590</t>
  </si>
  <si>
    <t xml:space="preserve">üáõñáë»ÙÇ¹  40Ù·   </t>
  </si>
  <si>
    <t>33621700</t>
  </si>
  <si>
    <t xml:space="preserve">Øետոպրոլոլ  50Ù·   </t>
  </si>
  <si>
    <t>33651112</t>
  </si>
  <si>
    <t xml:space="preserve">Ամօքսիցիլին, կալիումի քլավուլանատ   625 մ·     </t>
  </si>
  <si>
    <t>33651116</t>
  </si>
  <si>
    <t xml:space="preserve">Ցեֆազոլին 1,0գր    </t>
  </si>
  <si>
    <t>33651118</t>
  </si>
  <si>
    <t xml:space="preserve">Ցեֆտրիաքսոն 1,0գր  </t>
  </si>
  <si>
    <t xml:space="preserve">Սուլֆ³մեթûքսազոլ+տրիմեÃոպրիմ 800/160  </t>
  </si>
  <si>
    <t>33631100</t>
  </si>
  <si>
    <t xml:space="preserve">ØÇÏáÝ³½áÉ Ýñµ³ùëáõù 15·,  20Ù·/· </t>
  </si>
  <si>
    <t>33651150</t>
  </si>
  <si>
    <t xml:space="preserve">üÉÛáõÏáÝ³½áÉ 150Ù·                                          </t>
  </si>
  <si>
    <t>33631250</t>
  </si>
  <si>
    <r>
      <t>¾Ã³ÝáÉ 96%,</t>
    </r>
    <r>
      <rPr>
        <sz val="8"/>
        <rFont val="Baltica"/>
        <family val="2"/>
      </rPr>
      <t xml:space="preserve"> </t>
    </r>
    <r>
      <rPr>
        <sz val="8"/>
        <rFont val="Arial Armenian"/>
        <family val="2"/>
      </rPr>
      <t>ÉáõÍáõÛÃ  ³ñï³ùÇÝ ÏÇñ³éÙ³Ý</t>
    </r>
  </si>
  <si>
    <t>ÉÇïñ</t>
  </si>
  <si>
    <t>ÈÇ¹áÏ³ÛÇÝ ÑÇ¹ñáùÉáñÇ¹ 20մգ/մլ, 2մլ</t>
  </si>
  <si>
    <t>33621730</t>
  </si>
  <si>
    <t xml:space="preserve">ìերապամիլ (վերապամիլի հիդրոքլորիդ)  40Ù· </t>
  </si>
  <si>
    <t xml:space="preserve">ìերապամիլ (վերապամիլի հիդրոքլորիդ)  80Ù·  </t>
  </si>
  <si>
    <t>33621140</t>
  </si>
  <si>
    <t>33611170</t>
  </si>
  <si>
    <t>¸ñáï³í»ñÇÝ</t>
  </si>
  <si>
    <t>33661153</t>
  </si>
  <si>
    <t>¸»ùë³Ù»Ã³½áÝ</t>
  </si>
  <si>
    <t>33651125</t>
  </si>
  <si>
    <t xml:space="preserve">Ազիթրոմիցին 500մգ  </t>
  </si>
  <si>
    <t xml:space="preserve">Մետոպրոլոլ 25մգ </t>
  </si>
  <si>
    <t>33631290</t>
  </si>
  <si>
    <t xml:space="preserve">Իբուպրոֆեն 400մգ  </t>
  </si>
  <si>
    <t>33621540</t>
  </si>
  <si>
    <t>Պապավերին   լուծույթ ներարկման 20մգ/մլ 2մլ ամպուլ</t>
  </si>
  <si>
    <t>33621440</t>
  </si>
  <si>
    <t>´»Ý¹³½áÉ լուծույթ մ/մ 10մգ/մլ, 1մլ ամպուլներ ներարկման</t>
  </si>
  <si>
    <t>33631210</t>
  </si>
  <si>
    <t>Ð³Ï³÷³Ûï³óÙ³Ý  å³ïí³ëï³ÝÛáõÃ, AC-³Ý³ïáùëÇÝ ÉáõÍáõÛÃ Ý»ñ³ñÏ³Ù³Ý 1գր</t>
  </si>
  <si>
    <t xml:space="preserve">Ð³Ï³Ï³ï³ÕáõÃÛ³Ý å³ïí³ëï³ÝÛáõÃ </t>
  </si>
  <si>
    <t>ÎÉ³ñÇÃñáÙÇóÇÝ  500Ù·</t>
  </si>
  <si>
    <t>Ø»ï³ÙÇ½áÉ</t>
  </si>
  <si>
    <t>¸Çý»ÝÑÇ¹ñ³ÙÇÝ</t>
  </si>
  <si>
    <t>üáõñáë»ÙÇ¹</t>
  </si>
  <si>
    <t>²ÙÇÝáýÇÉÇÝ</t>
  </si>
  <si>
    <t xml:space="preserve"> Սուլֆացիլ նատրիում</t>
  </si>
  <si>
    <t>Պրոկայինի հիդրոքլորիդ</t>
  </si>
  <si>
    <t>ամպ</t>
  </si>
  <si>
    <t>´»ï³ÑÇëïÇÝ 24·ñ</t>
  </si>
  <si>
    <t>È¨ÇïÇñ³ó»ï³Ù 500Ù·.</t>
  </si>
  <si>
    <t>¸ÇÉÇï³½»Ù 90Ù·</t>
  </si>
  <si>
    <t>ä»ñÇÝ¹áåñÇÉ + ÆÝ¹³å³ÙÇ¹  10Ù·+2,5Ù·</t>
  </si>
  <si>
    <t>ä»ñÇÝ¹áåñÇÉ + ²ÙÉá¹ÇåÇÝ   5Ù·+ 5Ù·</t>
  </si>
  <si>
    <t>è³ÙÇåñÇÉ + ²ÙÉá¹ÇåÇÝ 10Ù· + 5 Ù·.</t>
  </si>
  <si>
    <t>è³ÙÇåñÇÉ + ²ÙÉá¹ÇåÇÝ 10Ù· + 10 Ù·.</t>
  </si>
  <si>
    <t>Ամբրօքսոլ 30մգ</t>
  </si>
  <si>
    <t>äÇñ³ó»ï³Ù 400Ù·</t>
  </si>
  <si>
    <t>É¨á¹áå³ + Ï³ñµÇ¹áå³  250մգ+25մգ</t>
  </si>
  <si>
    <t>È³ÙáïñÇçÇÝ  100Ù·</t>
  </si>
  <si>
    <t>ä»ñÇÝ¹áåñÇÉ  4Ù·</t>
  </si>
  <si>
    <t>Ñ³µ</t>
  </si>
  <si>
    <t>ä»ñÇÝ¹áåñÇÉ  5Ù·</t>
  </si>
  <si>
    <t>ÈÇ½ÇÝáåñÇÉ  20մգ</t>
  </si>
  <si>
    <t>Ացետիլսալիցիլաթթու, մագնեզիումի հիդրօքսիդ 75մգ+15.2մգ</t>
  </si>
  <si>
    <t>Պարլազին  10Ù·</t>
  </si>
  <si>
    <t>ü³ÙáïÇ¹ÇÝ 20Ù·</t>
  </si>
  <si>
    <t>ü³ÙáïÇ¹ÇÝ 40Ù·</t>
  </si>
  <si>
    <t>¶ÉÇó»ñáÉ ÙáÙÇÏÝ»ñ</t>
  </si>
  <si>
    <t xml:space="preserve">¾áõýÇÉÇÝ 2.4% </t>
  </si>
  <si>
    <t>ëñí.</t>
  </si>
  <si>
    <t xml:space="preserve">øÇÙÇ³Ï³Ý ÝÛáõÃ»ñ </t>
  </si>
  <si>
    <r>
      <t>²Ëï³Ñ³ÝÇã ÝÛáõÃ  0,5</t>
    </r>
    <r>
      <rPr>
        <sz val="8"/>
        <color indexed="8"/>
        <rFont val="Sylfaen"/>
        <family val="1"/>
        <charset val="204"/>
      </rPr>
      <t>լ</t>
    </r>
    <r>
      <rPr>
        <sz val="8"/>
        <color indexed="8"/>
        <rFont val="Arial Armenian"/>
        <family val="2"/>
      </rPr>
      <t xml:space="preserve">                        </t>
    </r>
  </si>
  <si>
    <r>
      <t>²Ëï³Ñ³ÝÇã ÝÛáõÃ   1</t>
    </r>
    <r>
      <rPr>
        <sz val="8"/>
        <color indexed="8"/>
        <rFont val="Sylfaen"/>
        <family val="1"/>
        <charset val="204"/>
      </rPr>
      <t>լ</t>
    </r>
    <r>
      <rPr>
        <sz val="8"/>
        <color indexed="8"/>
        <rFont val="Arial Armenian"/>
        <family val="2"/>
      </rPr>
      <t xml:space="preserve">  </t>
    </r>
  </si>
  <si>
    <r>
      <t>²Ëï³Ñ³ÝÇã ÝÛáõÃ  1</t>
    </r>
    <r>
      <rPr>
        <sz val="8"/>
        <color indexed="8"/>
        <rFont val="Sylfaen"/>
        <family val="1"/>
        <charset val="204"/>
      </rPr>
      <t>լ</t>
    </r>
    <r>
      <rPr>
        <sz val="8"/>
        <color indexed="8"/>
        <rFont val="Arial Armenian"/>
        <family val="2"/>
      </rPr>
      <t xml:space="preserve">                          </t>
    </r>
  </si>
  <si>
    <r>
      <t xml:space="preserve">²Ëï³Ñ³ÝÇã ÝÛáõÃ  </t>
    </r>
    <r>
      <rPr>
        <sz val="8"/>
        <color indexed="8"/>
        <rFont val="Arial Armenian"/>
        <family val="2"/>
      </rPr>
      <t xml:space="preserve">  /·»É Ó»éù»ñÇ/                      </t>
    </r>
  </si>
  <si>
    <r>
      <t>²Ëï³Ñ³ÝÇã ÝÛáõÃ   1000</t>
    </r>
    <r>
      <rPr>
        <sz val="8"/>
        <color indexed="8"/>
        <rFont val="Sylfaen"/>
        <family val="1"/>
        <charset val="204"/>
      </rPr>
      <t>գ</t>
    </r>
    <r>
      <rPr>
        <sz val="8"/>
        <color indexed="8"/>
        <rFont val="Arial Armenian"/>
        <family val="2"/>
      </rPr>
      <t xml:space="preserve">. </t>
    </r>
  </si>
  <si>
    <r>
      <t>²Ëï³Ñ³ÝÇã ÝÛáõÃ   750մլ</t>
    </r>
    <r>
      <rPr>
        <sz val="8"/>
        <color indexed="8"/>
        <rFont val="Arial Armenian"/>
        <family val="2"/>
      </rPr>
      <t xml:space="preserve">. </t>
    </r>
  </si>
  <si>
    <r>
      <t>êáÝá</t>
    </r>
    <r>
      <rPr>
        <sz val="8"/>
        <color indexed="8"/>
        <rFont val="Sylfaen"/>
        <family val="1"/>
        <charset val="204"/>
      </rPr>
      <t>գրաֆի</t>
    </r>
    <r>
      <rPr>
        <sz val="8"/>
        <color indexed="8"/>
        <rFont val="Arial Armenian"/>
        <family val="2"/>
      </rPr>
      <t xml:space="preserve">Ï  ·»É    </t>
    </r>
  </si>
  <si>
    <r>
      <t>Բժ</t>
    </r>
    <r>
      <rPr>
        <sz val="8"/>
        <color indexed="8"/>
        <rFont val="Arial Armenian"/>
        <family val="2"/>
      </rPr>
      <t xml:space="preserve">. </t>
    </r>
    <r>
      <rPr>
        <sz val="8"/>
        <color indexed="8"/>
        <rFont val="Sylfaen"/>
        <family val="1"/>
        <charset val="204"/>
      </rPr>
      <t>Ռենտգ</t>
    </r>
    <r>
      <rPr>
        <sz val="8"/>
        <color indexed="8"/>
        <rFont val="Arial Armenian"/>
        <family val="2"/>
      </rPr>
      <t>.</t>
    </r>
    <r>
      <rPr>
        <sz val="8"/>
        <color indexed="8"/>
        <rFont val="Sylfaen"/>
        <family val="1"/>
        <charset val="204"/>
      </rPr>
      <t>ժապ</t>
    </r>
    <r>
      <rPr>
        <sz val="8"/>
        <color indexed="8"/>
        <rFont val="Arial Armenian"/>
        <family val="2"/>
      </rPr>
      <t>.</t>
    </r>
    <r>
      <rPr>
        <sz val="8"/>
        <color indexed="8"/>
        <rFont val="Sylfaen"/>
        <family val="1"/>
        <charset val="204"/>
      </rPr>
      <t>երևակ</t>
    </r>
    <r>
      <rPr>
        <sz val="8"/>
        <color indexed="8"/>
        <rFont val="Arial Armenian"/>
        <family val="2"/>
      </rPr>
      <t xml:space="preserve">. </t>
    </r>
    <r>
      <rPr>
        <sz val="8"/>
        <color indexed="8"/>
        <rFont val="Sylfaen"/>
        <family val="1"/>
        <charset val="204"/>
      </rPr>
      <t>Նյութ</t>
    </r>
    <r>
      <rPr>
        <sz val="8"/>
        <color indexed="8"/>
        <rFont val="Arial Armenian"/>
        <family val="2"/>
      </rPr>
      <t xml:space="preserve"> </t>
    </r>
  </si>
  <si>
    <r>
      <t>Բժ</t>
    </r>
    <r>
      <rPr>
        <sz val="8"/>
        <color indexed="8"/>
        <rFont val="Arial Armenian"/>
        <family val="2"/>
      </rPr>
      <t xml:space="preserve">. </t>
    </r>
    <r>
      <rPr>
        <sz val="8"/>
        <color indexed="8"/>
        <rFont val="Sylfaen"/>
        <family val="1"/>
        <charset val="204"/>
      </rPr>
      <t>Ռենտգ</t>
    </r>
    <r>
      <rPr>
        <sz val="8"/>
        <color indexed="8"/>
        <rFont val="Arial Armenian"/>
        <family val="2"/>
      </rPr>
      <t>.</t>
    </r>
    <r>
      <rPr>
        <sz val="8"/>
        <color indexed="8"/>
        <rFont val="Sylfaen"/>
        <family val="1"/>
        <charset val="204"/>
      </rPr>
      <t>ժապ</t>
    </r>
    <r>
      <rPr>
        <sz val="8"/>
        <color indexed="8"/>
        <rFont val="Arial Armenian"/>
        <family val="2"/>
      </rPr>
      <t xml:space="preserve">. üÇÏë³Å </t>
    </r>
  </si>
  <si>
    <t>G-Col ·ÉÛáõÏá½</t>
  </si>
  <si>
    <t>Ã»ëï</t>
  </si>
  <si>
    <t xml:space="preserve">ÂñáÙµáåÉ³ëï  </t>
  </si>
  <si>
    <t>ÆÙ»ñëÇáÝ ÛáõÕ</t>
  </si>
  <si>
    <t>ÙÉ</t>
  </si>
  <si>
    <t xml:space="preserve">øáÉ»ëï»ñÇÝÇ áñáßÙ³Ý Ñ³í³ù³Íáõ  </t>
  </si>
  <si>
    <r>
      <t>øáÉ»ëï»ñ</t>
    </r>
    <r>
      <rPr>
        <sz val="8"/>
        <color indexed="8"/>
        <rFont val="Sylfaen"/>
        <family val="1"/>
        <charset val="204"/>
      </rPr>
      <t>ոլ</t>
    </r>
    <r>
      <rPr>
        <sz val="8"/>
        <color indexed="8"/>
        <rFont val="Arial Armenian"/>
        <family val="2"/>
      </rPr>
      <t xml:space="preserve"> HDL    </t>
    </r>
  </si>
  <si>
    <r>
      <t>øáÉ»ëï»ñ</t>
    </r>
    <r>
      <rPr>
        <sz val="8"/>
        <color indexed="8"/>
        <rFont val="Sylfaen"/>
        <family val="1"/>
        <charset val="204"/>
      </rPr>
      <t>ոլ</t>
    </r>
    <r>
      <rPr>
        <sz val="8"/>
        <color indexed="8"/>
        <rFont val="Arial Armenian"/>
        <family val="2"/>
      </rPr>
      <t xml:space="preserve">  LDL   </t>
    </r>
  </si>
  <si>
    <r>
      <t xml:space="preserve"> </t>
    </r>
    <r>
      <rPr>
        <sz val="8"/>
        <color indexed="8"/>
        <rFont val="Sylfaen"/>
        <family val="1"/>
        <charset val="204"/>
      </rPr>
      <t>Մ</t>
    </r>
    <r>
      <rPr>
        <sz val="8"/>
        <color indexed="8"/>
        <rFont val="Arial Armenian"/>
        <family val="2"/>
      </rPr>
      <t>Ç½³ÝÛáõÃÇ áñáßÙ³Ý Ñ³í³ù³Íáõ</t>
    </r>
  </si>
  <si>
    <t xml:space="preserve">CREA-Col Ïñ»³ïÇÝÇÝ  </t>
  </si>
  <si>
    <t xml:space="preserve">´ÇÉÇéáõµÇÝ  </t>
  </si>
  <si>
    <t xml:space="preserve">² È î  </t>
  </si>
  <si>
    <t xml:space="preserve">² ê î  </t>
  </si>
  <si>
    <t xml:space="preserve">² ê È- ú  </t>
  </si>
  <si>
    <t xml:space="preserve">îñÇ·ÉÇó»ñÇ¹  </t>
  </si>
  <si>
    <r>
      <t>C-</t>
    </r>
    <r>
      <rPr>
        <sz val="8"/>
        <color indexed="8"/>
        <rFont val="Sylfaen"/>
        <family val="1"/>
        <charset val="204"/>
      </rPr>
      <t>ռեակտիվ</t>
    </r>
    <r>
      <rPr>
        <sz val="8"/>
        <color indexed="8"/>
        <rFont val="Arial Armenian"/>
        <family val="2"/>
      </rPr>
      <t xml:space="preserve"> </t>
    </r>
    <r>
      <rPr>
        <sz val="8"/>
        <color indexed="8"/>
        <rFont val="Sylfaen"/>
        <family val="1"/>
        <charset val="204"/>
      </rPr>
      <t>սպիտակուց</t>
    </r>
    <r>
      <rPr>
        <sz val="8"/>
        <color indexed="8"/>
        <rFont val="Arial Armenian"/>
        <family val="2"/>
      </rPr>
      <t xml:space="preserve"> </t>
    </r>
  </si>
  <si>
    <r>
      <t xml:space="preserve">òáÉÇÏÉáÝ </t>
    </r>
    <r>
      <rPr>
        <sz val="8"/>
        <color indexed="8"/>
        <rFont val="Sylfaen"/>
        <family val="1"/>
        <charset val="204"/>
      </rPr>
      <t>անտի</t>
    </r>
    <r>
      <rPr>
        <sz val="8"/>
        <color indexed="8"/>
        <rFont val="Arial Armenian"/>
        <family val="2"/>
      </rPr>
      <t xml:space="preserve"> A                   </t>
    </r>
  </si>
  <si>
    <r>
      <t xml:space="preserve">òáÉÇÏÉáÝ  </t>
    </r>
    <r>
      <rPr>
        <sz val="8"/>
        <color indexed="8"/>
        <rFont val="Sylfaen"/>
        <family val="1"/>
        <charset val="204"/>
      </rPr>
      <t>անտի</t>
    </r>
    <r>
      <rPr>
        <sz val="8"/>
        <color indexed="8"/>
        <rFont val="Arial Armenian"/>
        <family val="2"/>
      </rPr>
      <t xml:space="preserve"> B                  </t>
    </r>
  </si>
  <si>
    <r>
      <t xml:space="preserve">òáÉÇÏÉáÝ  </t>
    </r>
    <r>
      <rPr>
        <sz val="8"/>
        <color indexed="8"/>
        <rFont val="Sylfaen"/>
        <family val="1"/>
        <charset val="204"/>
      </rPr>
      <t>անտի</t>
    </r>
    <r>
      <rPr>
        <sz val="8"/>
        <color indexed="8"/>
        <rFont val="Arial Armenian"/>
        <family val="2"/>
      </rPr>
      <t xml:space="preserve">  D   </t>
    </r>
    <r>
      <rPr>
        <sz val="8"/>
        <color indexed="8"/>
        <rFont val="Sylfaen"/>
        <family val="1"/>
        <charset val="204"/>
      </rPr>
      <t>Սուպեր</t>
    </r>
    <r>
      <rPr>
        <sz val="8"/>
        <color indexed="8"/>
        <rFont val="Arial Armenian"/>
        <family val="2"/>
      </rPr>
      <t xml:space="preserve">    </t>
    </r>
  </si>
  <si>
    <r>
      <t xml:space="preserve">òáÉÇÏÉáÝ  </t>
    </r>
    <r>
      <rPr>
        <sz val="8"/>
        <color indexed="8"/>
        <rFont val="Sylfaen"/>
        <family val="1"/>
        <charset val="204"/>
      </rPr>
      <t>անտի</t>
    </r>
    <r>
      <rPr>
        <sz val="8"/>
        <color indexed="8"/>
        <rFont val="Arial Armenian"/>
        <family val="2"/>
      </rPr>
      <t xml:space="preserve">  C   </t>
    </r>
    <r>
      <rPr>
        <sz val="8"/>
        <color indexed="8"/>
        <rFont val="Sylfaen"/>
        <family val="1"/>
        <charset val="204"/>
      </rPr>
      <t>Սուպեր</t>
    </r>
    <r>
      <rPr>
        <sz val="8"/>
        <color indexed="8"/>
        <rFont val="Arial Armenian"/>
        <family val="2"/>
      </rPr>
      <t xml:space="preserve">   </t>
    </r>
  </si>
  <si>
    <t xml:space="preserve">RapidSignal HbsAg  WB Ð»å³ïÇï ´ </t>
  </si>
  <si>
    <r>
      <t xml:space="preserve"> êÇýÇÉÇëÇ ï»ëï RPR</t>
    </r>
    <r>
      <rPr>
        <sz val="8"/>
        <color indexed="8"/>
        <rFont val="Arial Armenian"/>
        <family val="2"/>
      </rPr>
      <t xml:space="preserve"> </t>
    </r>
  </si>
  <si>
    <r>
      <t>Ռևմատոիդ</t>
    </r>
    <r>
      <rPr>
        <sz val="8"/>
        <color indexed="8"/>
        <rFont val="Arial Armenian"/>
        <family val="2"/>
      </rPr>
      <t xml:space="preserve"> </t>
    </r>
    <r>
      <rPr>
        <sz val="8"/>
        <color indexed="8"/>
        <rFont val="Sylfaen"/>
        <family val="1"/>
        <charset val="204"/>
      </rPr>
      <t>ֆակտր</t>
    </r>
    <r>
      <rPr>
        <sz val="8"/>
        <color indexed="8"/>
        <rFont val="Arial Armenian"/>
        <family val="2"/>
      </rPr>
      <t xml:space="preserve"> </t>
    </r>
  </si>
  <si>
    <r>
      <t>Մեդիսկրին</t>
    </r>
    <r>
      <rPr>
        <sz val="8"/>
        <color indexed="8"/>
        <rFont val="Arial Armenian"/>
        <family val="2"/>
      </rPr>
      <t xml:space="preserve">  2</t>
    </r>
  </si>
  <si>
    <t xml:space="preserve">ÊÉ³ÙÇ¹Ç³  AG </t>
  </si>
  <si>
    <t xml:space="preserve">èáÙ³ÝáíëÏÇ -·ÇÙ½³ </t>
  </si>
  <si>
    <r>
      <t>Ազոպիրամ</t>
    </r>
    <r>
      <rPr>
        <sz val="8"/>
        <color indexed="8"/>
        <rFont val="Arial Armenian"/>
        <family val="2"/>
      </rPr>
      <t xml:space="preserve">                                     </t>
    </r>
  </si>
  <si>
    <t>ïáõ÷</t>
  </si>
  <si>
    <t xml:space="preserve">T4 ³½³ï </t>
  </si>
  <si>
    <t xml:space="preserve">¾É³ TSH </t>
  </si>
  <si>
    <r>
      <t>ԳԳՏ</t>
    </r>
    <r>
      <rPr>
        <sz val="8"/>
        <color indexed="8"/>
        <rFont val="Arial Armenian"/>
        <family val="2"/>
      </rPr>
      <t xml:space="preserve">   </t>
    </r>
  </si>
  <si>
    <t>ìÇï³ÙÇÝ ¸</t>
  </si>
  <si>
    <t>ÆÝëáõÉÇÝ</t>
  </si>
  <si>
    <r>
      <t>Հեպատիտ</t>
    </r>
    <r>
      <rPr>
        <sz val="8"/>
        <color indexed="8"/>
        <rFont val="Arial Armenian"/>
        <family val="2"/>
      </rPr>
      <t xml:space="preserve"> ò </t>
    </r>
  </si>
  <si>
    <t xml:space="preserve">²ËïáñáßÇã ÝÛáõÃ COMBUR UR </t>
  </si>
  <si>
    <t>14780000</t>
  </si>
  <si>
    <t>¾ñÇïñáóÇï³ñ ½³Ý·í³Í</t>
  </si>
  <si>
    <t xml:space="preserve">êï»ñÇÉÇáõÃÛáõÝÁ ëïáõ·áÕ ÇÝ¹ÇÏ³ïáñ ³ËïáñáßÇã ÝÛáõÃ 180 ³ëïÇ×³Ý 60 ñáå» </t>
  </si>
  <si>
    <t xml:space="preserve">êï»ñÇÉÇáõÃÛáõÝÁ ëïáõ·áÕ ÇÝ¹ÇÏ³ïáñ ³ËïáñáßÇã ÝÛáõÃ 132 ³ëïÇ×³Ý  20 ñáå»  </t>
  </si>
  <si>
    <t>33650000</t>
  </si>
  <si>
    <t>Ð³Ï³µÇáïÇÏ ¹ÇëÏ  Î³ýé³-ûýÉáùë³óÇÝ</t>
  </si>
  <si>
    <t>ýÉ³ÏáÝ</t>
  </si>
  <si>
    <t>Ð³Ï³µÇáïÇÏ ¹ÇëÏ  ó»ý³½áÉÇÝ -Ï»ý½áÉ</t>
  </si>
  <si>
    <t>Ð³Ï³µÇáïÇÏ ¹ÇëÏ  óÇåñáýÉáùë³óÇÝ</t>
  </si>
  <si>
    <t>Ð³Ï³µÇáïÇÏ ¹ÇëÏ ³Ùáùë³óÇÉÇÝ</t>
  </si>
  <si>
    <t>Ð³Ï³µÇáïÇÏ ¹ÇëÏ  ³áõ·Ù»ÝïÇÝ</t>
  </si>
  <si>
    <t>Ð³Ï³µÇáïÇÏ ¹ÇëÏ  ½ÇÝ³ó»ý-ó»ýáõéáÏëÇÙ</t>
  </si>
  <si>
    <t>Ð³Ï³µÇáïÇÏ ¹ÇëÏ ýÉáõÏáÝ³½áÉ</t>
  </si>
  <si>
    <t>33200000</t>
  </si>
  <si>
    <t>ÂñáÙµáåÉ³ëïÇÝÇ Ã»ëï-Ñ³í³ù³Íáõ (5ÙÉ) Ñ»ÕáõÏ é»³·»Ýï</t>
  </si>
  <si>
    <t>ýÇµñÇÝá·»ÝÇ áñáßÙ³Ý Ã»ëï-Ñ³í³ù³Íáõ (5x2ÙÉ), Ý»ñ³éÛ³É ëï³Ý¹³ñï åÉ³½Ù³</t>
  </si>
  <si>
    <t xml:space="preserve">APTT áñáßÙ³Ý Ã»ëï-Ñ³í³ù³Íáõ  (5x2ÙÉ) </t>
  </si>
  <si>
    <t xml:space="preserve">TT áñáßÙ³Ý Ã»ëï Ã»ëï-Ñ³í³ù³Íáõ (9x3ÙÉ)  </t>
  </si>
  <si>
    <t>ÎÛáõí»ïÝ»ñ 40x4 Ñ³ï/ïáõ÷áõÙ</t>
  </si>
  <si>
    <t xml:space="preserve">¶Ý¹ÇÏÝ»ñ 640 Ñ³ï/ëñí³ÏáõÙ         </t>
  </si>
  <si>
    <t xml:space="preserve">Papanicolau OG6 </t>
  </si>
  <si>
    <t xml:space="preserve">Papanicolaou EA50 </t>
  </si>
  <si>
    <t>Harris hematoxylin</t>
  </si>
  <si>
    <t>Բիո մոունթ bio mount</t>
  </si>
  <si>
    <t xml:space="preserve">Քսիլոլ- հիստոլոգիական լուծույթ </t>
  </si>
  <si>
    <t xml:space="preserve">´áõÅ ë³ñù³íáñáõÙÝ»ñ, ·áñÍÇùÝ»ñ,å³ñ³·³Ý»ñ </t>
  </si>
  <si>
    <t>²ë»Õ Ý»ñ³ñÏÙ³Ý Ñ³Ù³ñ G-21</t>
  </si>
  <si>
    <t>Ներարկիչ  ասեղով  5ÙÉ</t>
  </si>
  <si>
    <t>Ներարկիչ  ասեղով  2ÙÉ</t>
  </si>
  <si>
    <t>Ý»ñ³ñÏÇã        1.0ÙÉ  ÇÝëáõÉÇÝ³ÛÇÝ</t>
  </si>
  <si>
    <t>Ներարկիչ  ասեղով  10ÙÉ</t>
  </si>
  <si>
    <t xml:space="preserve">33141117  </t>
  </si>
  <si>
    <t xml:space="preserve">´³Ùµ³Ï       50·ñ </t>
  </si>
  <si>
    <t>Սպեղանի 2.5սմ*5մ</t>
  </si>
  <si>
    <t>Սպեղանի N10</t>
  </si>
  <si>
    <t>տուփ</t>
  </si>
  <si>
    <t xml:space="preserve">Շպատել փայտե </t>
  </si>
  <si>
    <t>33141300</t>
  </si>
  <si>
    <t>Ձեռնոցներ բժշկական զնմ³ն լատեքսից ոչ ստերիլ չափսը M</t>
  </si>
  <si>
    <t>Ձեռնոցներ բժշկական զնմ³ն լատեքսից ոչ ստերիլ չափսը L</t>
  </si>
  <si>
    <t>¸ÇÙ³Ï եռաշերտ</t>
  </si>
  <si>
    <t xml:space="preserve">ԷՍԳ  Å³å³í»Ý  60*30  </t>
  </si>
  <si>
    <t xml:space="preserve">33141143  </t>
  </si>
  <si>
    <t xml:space="preserve">êÏ³ñÇýÇÏ³ïáñ  ã³÷ëÁ </t>
  </si>
  <si>
    <t>Î³ÃáóÇÏ µÅßÏ³Ï³Ý  01-200  µ³Å³ÝáõÙÝ»ñáí</t>
  </si>
  <si>
    <t>Î³ÃáóÇÏ µÅßÏ³Ï³Ý  0-1000  µ³Å³ÝáõÙÝ»ñáí</t>
  </si>
  <si>
    <t>è»Ýï·»Ý Å³å³í»Ý  18*24 N100/»ñÏÝ³·áõÛÝ/</t>
  </si>
  <si>
    <t>è»Ýï·»Ý Å³å³í»Ý  13*18 N100/»ñÏÝ³·áõÛÝ/</t>
  </si>
  <si>
    <t>è»Ýï·»Ý Å³å³í»Ý  24*30 N100/»ñÏÝ³·áõÛÝ/</t>
  </si>
  <si>
    <t>ýÉÛáõորո ժապավեն  70*30.5</t>
  </si>
  <si>
    <t>äñÇÝï»ñÇ  ÃáõÕÃ  1904/303</t>
  </si>
  <si>
    <t>àôÝÇí»ñë³É ÃáõÕÃ PH-Ç áñáßÙ³Ý Ñ³Ù³ñ N100</t>
  </si>
  <si>
    <t xml:space="preserve">Առարկայական ապակի      </t>
  </si>
  <si>
    <t xml:space="preserve">Ìածկապակի  24*24                     </t>
  </si>
  <si>
    <t>Ìածկապակի  50*50</t>
  </si>
  <si>
    <t xml:space="preserve">äիպետ    ROE                              </t>
  </si>
  <si>
    <t xml:space="preserve">äիպետ    Սալլի                             </t>
  </si>
  <si>
    <t>²ñÛ³Ý ³Ý³ÉÇ½Ç ëñí³Ï ·»Éáí  5ÙÉ</t>
  </si>
  <si>
    <t>öáñÓ³ÝáÃ EDTA 2ÙÉ</t>
  </si>
  <si>
    <t>öáñÓ³ÝáÃ ¿å»Ý¹áñý 1,5ÙÉ</t>
  </si>
  <si>
    <t>î³ÝÓÇÏ ÷áùñ</t>
  </si>
  <si>
    <t>î³ÝÓÇÏ Ù»Í</t>
  </si>
  <si>
    <t>È³µáñ³ïáñ ÷áñÓ³ÝáÃ/É»ÛÏáóÇïÝ»ñ/</t>
  </si>
  <si>
    <t>ì³ÏáõÙ³ÛÇÝ ÷áñÓ³ÝáÃ Ý³ïñÇáõÙÇ óÇïñ³ïáí</t>
  </si>
  <si>
    <t>ì³Ïáï³ÛÝ»ñÇ ³ë»Õ 21G</t>
  </si>
  <si>
    <t>äÉ³ëïÙ³ë» É³µ³ñ³ïáñ å³ñ³·³Ý»ñ 60ÙÉ</t>
  </si>
  <si>
    <t>փորձանոթ  ÓոÕիկáí  քսուկ վերցնելու համար  մանրէազերծ</t>
  </si>
  <si>
    <t>փայտյա  ÓոÕիկ բամբակով  քսուք վերցնելու համար  մանրէազերծ</t>
  </si>
  <si>
    <t>փորձանոթ  ցենտրիֆուգա նիշով</t>
  </si>
  <si>
    <t>փորձանոթ  ցենտրիֆուգա  ³é³Ýó նիշÇ</t>
  </si>
  <si>
    <t xml:space="preserve">Գինեկոլոգիական ձողիկ քսուք վերցնելու համար պլաստմասե </t>
  </si>
  <si>
    <t>Ֆոլկմանի գդալիկ միանվագ օգտագործման</t>
  </si>
  <si>
    <t>Գինեկոլոգիական շպատել միանվագ օգտագործման</t>
  </si>
  <si>
    <t>äÇå»ï å³ëï»ñÇ ëåÇï³Ï 3ÙÉ</t>
  </si>
  <si>
    <t>¶ÇÝ»ÏáÉá·Ç³Ï³Ý Ñ³Û»ÉÇ</t>
  </si>
  <si>
    <t>¶ÇÝ»ÏáÉá·Ç³Ï³Ý Ëá½³Ý³Ï-óÇïáµñ³ß</t>
  </si>
  <si>
    <t>Ê³É³Ã ÙÇ³Ýí³· û·ï³·áñÍÙ³Ý áã ëï»ñÇÉ</t>
  </si>
  <si>
    <t>´³ËÇÉ åáÉÇ¿ÃÇÉ»Ý³ÛÇÝ</t>
  </si>
  <si>
    <t xml:space="preserve"> ä³ßïå³ÝÇã ·ÉË³ñÏÝ»ñ</t>
  </si>
  <si>
    <t>ì³ÛñÏÛ³Ý³ã³÷</t>
  </si>
  <si>
    <t>¶ñ»Ý³Ï³Ý åÇïáõáõÛùÝ»ñ ¨ ·ñ³ë»ÝÛ³Ï³ÛÇÝ ÝÛáõÃ»ñ</t>
  </si>
  <si>
    <t>ÂÕÃ³å³Ý³Ï</t>
  </si>
  <si>
    <t>Ø²</t>
  </si>
  <si>
    <t>30197232</t>
  </si>
  <si>
    <t xml:space="preserve">²ñ³·³Ï³ñ ëáíáñ³Ï³Ý </t>
  </si>
  <si>
    <t>30197234</t>
  </si>
  <si>
    <t xml:space="preserve">²ñ³·³Ï³ñ Ù»Í </t>
  </si>
  <si>
    <t xml:space="preserve">ÂáõÕÃ  ²4 ýáñÙ³ïÇ /21*29,7/ </t>
  </si>
  <si>
    <t>Ï·</t>
  </si>
  <si>
    <t>39263200</t>
  </si>
  <si>
    <t xml:space="preserve">¶ñ³ë»ÝÛ³Ï³ÛÇÝ ·Çñù </t>
  </si>
  <si>
    <t>30192350</t>
  </si>
  <si>
    <t>Ñ³ßíÇã-¹ñ³Ù³ñÏÕ³ÛÇÝ Ù»ù»Ý³Ý»ñÇ Å³å³í»ÝÝ»ñ</t>
  </si>
  <si>
    <t>²ßË³ï³ÝùÝ»ñ</t>
  </si>
  <si>
    <t>Տպագիր նյութեր և հարակից արտադրանք</t>
  </si>
  <si>
    <t>Ð³í,N3,µÅßÏ,Ó¨ N1-Þ×³µ³Ý³Ï³Ý Ñ»ï³½.</t>
  </si>
  <si>
    <t>Ð³í,N5,µÅßÏ,Ó¨ N2-Ï»Ýë³ùÇÙ. É³µáñ³ïáñÇ³</t>
  </si>
  <si>
    <t>Ð³í,N1,µÅßÏ,Ó¨ N2-ÏÉÇÝÇÏ.É³µáñ³ïáñÇ³-³ñÛáõÝ³µ³Ý³Ï³Ý Ñ»ï³½áïáõÃÛáõÝ</t>
  </si>
  <si>
    <t>Ð³í,N5,µÅßÏ,Ó¨ N1-Ï»Ýë³ùÇÙ. É³µáñ³ïáñÇ³-³ñÛ³Ý Ï»Ýë³ùÇÙ. Ñ»ï³½.</t>
  </si>
  <si>
    <t>Ð³í,N5,µÅßÏ,Ó¨ N8-Ï»Ýë³ùÇÙ. É³µáñ³ïáñÇ³-³ñÛ³Ý Ï»Ýë³ùÇÙ. Ñ»ï³½.</t>
  </si>
  <si>
    <t>Ð³í,N1,µÅßÏ,Ó¨ N11-ÏÉÇÝ.É³µáñ³ïáñÇ³-³ñÛ³Ý  Ñ»ï³½.</t>
  </si>
  <si>
    <t>Ð³í,N1,µÅßÏ,Ó¨ N12- ÏÉÇÝ.É³µáñ³ïáñÇ³-Ù»½Ç  Ñ»ï³½áïáõÃÛáõÝ</t>
  </si>
  <si>
    <t>Þ³ù³ñ³ÛÇÝ ¹Ç³µ»ïÇ Ñ»ï³½áïáõÃÛáõÝ</t>
  </si>
  <si>
    <t>Þ³·³Ý³Ï³·»ÕÓÇ ÑÛáõÃÇ Ñ»ï³½áïáõÃÛáõÝ</t>
  </si>
  <si>
    <t>àõñ»áåÉ³½Ù³ÛÇ Ñ»ï³½áïáõÃÛáõÝ</t>
  </si>
  <si>
    <t>ì³Ñ³Ý³Ó¨ ·»ÕÓÇ Ñ»ï³½áïáõÃÛáõÝ</t>
  </si>
  <si>
    <t>øëáõÏÇ  Ñ»ï³½áïáõÃÛáõÝ</t>
  </si>
  <si>
    <t>ÊÉ³ÙÇ¹Çá½ ÇÝý»ÏóÇ³</t>
  </si>
  <si>
    <t>êÝÏ»ñÇ   Ñ»ï³½áïáõÃÛáõÝ</t>
  </si>
  <si>
    <t>êå»ñÙ³·Çñ</t>
  </si>
  <si>
    <t xml:space="preserve">¸»Ùá¹»Ïá½Ç   Ñ»ï³½áïáõÃÛáõÝ </t>
  </si>
  <si>
    <t>²ñÛ³Ý  Ñ»ï³½áïáõÃÛáõÝ Ù³É³ñÇ³ÛÇ í»ñ³µ»ñÛ³É</t>
  </si>
  <si>
    <t xml:space="preserve">  Ð»å³ïÇï  B,  Ð»å³ïÇï  C-Ç Ñ»ï³½áïáõÃÛáõÝ</t>
  </si>
  <si>
    <t>ìÇï³ÙÇÝ ¸ Ï³ÉóÇáí</t>
  </si>
  <si>
    <t>ìÇï³ÙÇÝ ¸ ÇÝëáõÉÇÝáí</t>
  </si>
  <si>
    <t>²ßË³ï³í³ñÓÇ ù³ñï</t>
  </si>
  <si>
    <t>ìÇ×³Ï³·ñ³Ï³Ý ÏïñáÝ Ó¨ 025</t>
  </si>
  <si>
    <t>²ÙµáõÉ³ïáñ ÑÇí³Ý¹Ç ù³ñï</t>
  </si>
  <si>
    <t>²ÙµáõÉ³ïáñ  ù³ñïÇ ÙÇçáõÏ</t>
  </si>
  <si>
    <t>²ÙµáõÉ³ïáñ  ù³ñï/²éáÕç³Ï³Ý íÇ×³ÏÇ å³ñï³¹Çñ Ý³ËÝ³Ï³Ý (³ßË³ï³ÝùÇ ÁÝ¹áõÝí»ÉÇë) ¨ å³ñµ»ñ³Ï³Ý µÅßÏ³Ï³Ý ½ÝÝáõÃÛáõÝ/</t>
  </si>
  <si>
    <t>²ÝÑ³ï³Ï³Ý ù³ñï ÑÕÕÇ ¨ ÍÝÝ¹Ï³ÝÇ</t>
  </si>
  <si>
    <t>²ÝÓÝ³Ï³Ý Ã»ñÃÇÏ</t>
  </si>
  <si>
    <t>¶ñ³ÝóÙ³Ý Ó¨   002</t>
  </si>
  <si>
    <t>¸ñ³Ù ÙáõïùÇ ûñ¹»ñ</t>
  </si>
  <si>
    <t>¸ñ³Ù »ÉùÇ ûñ¹»ñ</t>
  </si>
  <si>
    <t>¸»Õ³ïáÙë  å³ï×»Ý³Ñ³ÝíáÕ ÏñÏÝûñÇÝ³Ïáí</t>
  </si>
  <si>
    <t xml:space="preserve">¸»Õ³ïáÙë  Ñá·»Ù»ï å³ï×»Ý³Ñ³ÝíáÕ </t>
  </si>
  <si>
    <t>¸»Õ³ïáÙë  ëáíáñ³Ï³Ý</t>
  </si>
  <si>
    <t>àôÕÕ»·Çñ /É³µáñ³ïáñÇ³ÛÇ/ Ù»Í</t>
  </si>
  <si>
    <t>Ø³ïÛ³Ý ¹»Õ³ï³Ý ¹»Õáñ³ÛùÇ  200Ã.</t>
  </si>
  <si>
    <t>Ø³ïÛ³Ý ¹»Õ³ï³Ý ¹»Õáñ³ÛùÇ  150Ã.</t>
  </si>
  <si>
    <t>¶Çñù  µÅßÏ³Ï³Ý  50Ã.</t>
  </si>
  <si>
    <t>¶Çñù  µÅßÏ³Ï³Ý  100Ã.</t>
  </si>
  <si>
    <t>¶Çñù  µÅßÏ³Ï³Ý  200Ã.</t>
  </si>
  <si>
    <t>Ø³ïÛ³Ý  400Ã.Ï³ßÇ</t>
  </si>
  <si>
    <t>Ø³ïÛ³Ý  200Ã.Ï³ßÇ</t>
  </si>
  <si>
    <t>Ø³ïÛ³Ý  100Ã.Ï³ßÇ</t>
  </si>
  <si>
    <t>ä³Ñ³Ýç³·Çñù 50Ã</t>
  </si>
  <si>
    <t>¸»Õáñ³ÛùÇ Ñ³ßí³éÙ³Ý ·Çñù  100Ã</t>
  </si>
  <si>
    <t xml:space="preserve">ÞÇÝ³ñ³ñ³Ï³Ý,ïÝï»ë³Ï³Ý,ë³ÝÑÇ·Ç»ÝÇÏ ¨ Éí³óùÇ   ÙÇçáóÝ»ñ </t>
  </si>
  <si>
    <t xml:space="preserve">Ù³ùñáÕ Ñ»ÕáõÏ </t>
  </si>
  <si>
    <t>ë³ÝÑ³Ý·áõÛóÇ Ñ»ÕáõÏ</t>
  </si>
  <si>
    <t>êå³ëù Éí³Ý³Éáõ ÙÇçáó  5É.</t>
  </si>
  <si>
    <t>Ä³í»É 1É.</t>
  </si>
  <si>
    <t>²í»É</t>
  </si>
  <si>
    <t>¶á·³ÃÇ³Ï</t>
  </si>
  <si>
    <t>É³Ã ÙÇÏñáýÇµñ³</t>
  </si>
  <si>
    <t>É³Ã Ñ³ï³ÏÇ ÙÇÏñáýÇµñ³</t>
  </si>
  <si>
    <t>Ներկի վրձին</t>
  </si>
  <si>
    <t>Դույլ 15լ.</t>
  </si>
  <si>
    <t>Հատակի փայտ լաքապատ</t>
  </si>
  <si>
    <t>Դույլ 12լ.</t>
  </si>
  <si>
    <t>Ìáñ³ÏÇ ÙÇçáõÏ</t>
  </si>
  <si>
    <t>Զուգարանակոնքի մեխանիզմ</t>
  </si>
  <si>
    <t>Հղկող սկավառակ Փ125</t>
  </si>
  <si>
    <t>Ավազ</t>
  </si>
  <si>
    <t>å³ñÏ</t>
  </si>
  <si>
    <t>Ցեմենտ 50կգ</t>
  </si>
  <si>
    <t>Լաքտեքսային ներկ 15լ.</t>
  </si>
  <si>
    <t>Շին դանակ</t>
  </si>
  <si>
    <t xml:space="preserve">Շպատել 25սմ  </t>
  </si>
  <si>
    <t>Շպատել 20սմ</t>
  </si>
  <si>
    <t>Ներկաման</t>
  </si>
  <si>
    <t>Հղկաթղթի բռնակ</t>
  </si>
  <si>
    <t>Շին. բինտ 5*90</t>
  </si>
  <si>
    <t>Մեկուսիչ կպչուն ժապավեն</t>
  </si>
  <si>
    <t>31320000</t>
  </si>
  <si>
    <t>Երկար. լար 3տ 5մ</t>
  </si>
  <si>
    <t>Էլ. խրոց 1-3տ</t>
  </si>
  <si>
    <t>Լեդ լամպ 11W</t>
  </si>
  <si>
    <t>Լեդ լամպ 15W</t>
  </si>
  <si>
    <t>Էլ. հաղորդալար 2*0.75</t>
  </si>
  <si>
    <t>մետր</t>
  </si>
  <si>
    <t>Էլ. հաղորդալար 2*1.5</t>
  </si>
  <si>
    <t>44110000</t>
  </si>
  <si>
    <t>Գիպսե սալիկ Փ9.5մմ</t>
  </si>
  <si>
    <t>Պրոֆիլ U-21</t>
  </si>
  <si>
    <t>Պրոֆիլ F-47</t>
  </si>
  <si>
    <t>31221241</t>
  </si>
  <si>
    <t>Պտուտակ Փ3.5*25</t>
  </si>
  <si>
    <t>44511260</t>
  </si>
  <si>
    <t>Հղկաթուղթ</t>
  </si>
  <si>
    <t>Հղկաթուղթ սպունգ</t>
  </si>
  <si>
    <t>Սիլիկոն</t>
  </si>
  <si>
    <t>Կոյուղու խողովակ Փ50 2մ</t>
  </si>
  <si>
    <t>Կոյուղու խողովակ Փ50 1մ</t>
  </si>
  <si>
    <t>Կոյուղու անկյուն Փ50</t>
  </si>
  <si>
    <t>Գիպսային շաղախ 30կգ</t>
  </si>
  <si>
    <t>պարկ</t>
  </si>
  <si>
    <t>Ծեփամածիկ MASTER CLAS20կգ</t>
  </si>
  <si>
    <t>44831500</t>
  </si>
  <si>
    <t>Լուծիչ 1լ.</t>
  </si>
  <si>
    <t>Ներկի գլանակ</t>
  </si>
  <si>
    <t>Շին. Բինտ</t>
  </si>
  <si>
    <t>Թղթե կպչուն ժապավեն 50*90</t>
  </si>
  <si>
    <t>Ծորակի խառնիչ 80սմ</t>
  </si>
  <si>
    <t>Լվաց. Գոֆրե</t>
  </si>
  <si>
    <t>44520000</t>
  </si>
  <si>
    <t>Ջրի փական 1/2</t>
  </si>
  <si>
    <t>14811300</t>
  </si>
  <si>
    <t>Մուրճ 0.5կգ</t>
  </si>
  <si>
    <t>Բրոնզե խցան 1/2</t>
  </si>
  <si>
    <t>Բրոնզե եռաբաշխիչ 1/2</t>
  </si>
  <si>
    <t>Ներկի գլանակ 20սմ</t>
  </si>
  <si>
    <t>Նախաներկ 20լ.</t>
  </si>
  <si>
    <t>Լատեքսային ներկ 15լ.</t>
  </si>
  <si>
    <t>Յուղաներկ 25կգ</t>
  </si>
  <si>
    <t>Յուղաներկ 2,5կգ</t>
  </si>
  <si>
    <t>24911900</t>
  </si>
  <si>
    <t>Սալիկի սոսինձ</t>
  </si>
  <si>
    <t>44111200</t>
  </si>
  <si>
    <t>Լուծիչ 3լ.</t>
  </si>
  <si>
    <t>Մ/Պ խողովակ</t>
  </si>
  <si>
    <t>44500000</t>
  </si>
  <si>
    <t>Մ/Պ եռաբախշիչ 20 1/2</t>
  </si>
  <si>
    <t>Մ/Պ անկյուն 20 1/2</t>
  </si>
  <si>
    <t>Սիֆոնի գոֆրե</t>
  </si>
  <si>
    <t>Ճկուն խողովակ 60սմ</t>
  </si>
  <si>
    <t>Սվաղի ուղղորդիչ 1.5մ</t>
  </si>
  <si>
    <t>Կոյուղու խողովակ Փ50 3մ</t>
  </si>
  <si>
    <t>Կոյուղու եռաբախշիչ Փ50</t>
  </si>
  <si>
    <t>Ֆում</t>
  </si>
  <si>
    <t>44610000</t>
  </si>
  <si>
    <t>Բանվ. ձեռնոց</t>
  </si>
  <si>
    <t>զույգ</t>
  </si>
  <si>
    <t>42130000</t>
  </si>
  <si>
    <t>Ծորակ</t>
  </si>
  <si>
    <t>44411300</t>
  </si>
  <si>
    <t>Լվացարան</t>
  </si>
  <si>
    <t>Շլանգ</t>
  </si>
  <si>
    <t>42131490</t>
  </si>
  <si>
    <t>Սիֆոն</t>
  </si>
  <si>
    <t>Սոսինձ սալիկի</t>
  </si>
  <si>
    <t>Գիպսային</t>
  </si>
  <si>
    <t>Շուռուպ</t>
  </si>
  <si>
    <t>Շրիշակ</t>
  </si>
  <si>
    <t>Դետալ</t>
  </si>
  <si>
    <t>24910000</t>
  </si>
  <si>
    <t>Սոսինձ</t>
  </si>
  <si>
    <t>44111419</t>
  </si>
  <si>
    <t>Գուաշ</t>
  </si>
  <si>
    <t>Կաֆել</t>
  </si>
  <si>
    <t>քմ</t>
  </si>
  <si>
    <t>44171110</t>
  </si>
  <si>
    <t>Խաչուկ 1,5</t>
  </si>
  <si>
    <t>Զատիրկա</t>
  </si>
  <si>
    <t>Նախաներկ 5լ</t>
  </si>
  <si>
    <t>Ներկի գլանակ 25սմ</t>
  </si>
  <si>
    <t>Ներկի գլանակ 10սմ</t>
  </si>
  <si>
    <t>Գիպսային ծեփամածիկ 30կգ</t>
  </si>
  <si>
    <t>Ինքնակպչուն թղթա թաղանթ 5*90</t>
  </si>
  <si>
    <t>Լինոլեում Kvazar</t>
  </si>
  <si>
    <t>քառ.
Ù</t>
  </si>
  <si>
    <t>²ÕµÇ ïáåñ³Ï</t>
  </si>
  <si>
    <t>Բազկաթոռ M-903 սոֆտ CH11</t>
  </si>
  <si>
    <t xml:space="preserve">                                                         ì³é»ÉÇù</t>
  </si>
  <si>
    <t>´»Ý½ÇÝ  é»·áõÉÛ³ñ</t>
  </si>
  <si>
    <t xml:space="preserve"> Հ³Ù³Ï³ñ·ã³ÛÇÝ ë³ñù³íáñáõÙÝ»ñ ¨ ÝÛáõÃ»ñ</t>
  </si>
  <si>
    <t>30211220</t>
  </si>
  <si>
    <t>ê»Õ³ÝÇ Ñ³Ù³Ï³ñ·Çã</t>
  </si>
  <si>
    <t>Ì³é³ÛáõÃÛáõÝÝ»ñ</t>
  </si>
  <si>
    <t>90670000</t>
  </si>
  <si>
    <t>²Ëï³Ñ³ÝÙ³Ý ¨ Ù³Ï³µáõÛÍÝ»ñÇ áãÝã³óÙ³Ý Í³é³ÛáõÃÛáõÝÝ»ñ</t>
  </si>
  <si>
    <t>¹ñ³Ù</t>
  </si>
  <si>
    <t>90500000</t>
  </si>
  <si>
    <t>´ÅßÏ³Ï³Ý Ã³÷áÝÝ»ñÇ áãÝã³óÙ³Ý Í³é³ÛáõÃÛáõÝÝ»ñ</t>
  </si>
  <si>
    <t>¿É»Ïïñ³Ï³ÝáõÃÛ³Ý µ³ßËÙ³Ý ¨ ¹ñ³ Ñ»ï Ï³åí³Í Í³é³ÛáõÃÛáõÝÝ»ñ</t>
  </si>
  <si>
    <t>65100000</t>
  </si>
  <si>
    <t>æñÇ µ³ßËÙ³Ý ¨ ¹ñ³ Ñ»ï Ï³åí³Í Í³é³ÛáõÃÛáõÝÝ»ñ</t>
  </si>
  <si>
    <t>64211230</t>
  </si>
  <si>
    <t>Î³½Ù³Ï»ñåáõÃÛ³Ý ÁÝ¹Ñ³Ýáõñ Ñ»é³Ëáë³ÛÇÝ ó³ÝóÇ Í³é³ÛáõÃÛáõÝÝ»ñ</t>
  </si>
  <si>
    <t>Ð³Ù³ó³Ýó³ÛÇÝ Í³é³ÛáõÃÛáõÝÝ»ñ/ÇÝï»ñÝ»ï³ÛÇÝ Ï³å/</t>
  </si>
  <si>
    <t>Î»Ýó³Õ³ÛÇÝ ³ÕµÇ Ñ³í³ùÙ³Ý Í³é³ÛáõÃÛáõÝÝ»ñ</t>
  </si>
  <si>
    <t>63521200</t>
  </si>
  <si>
    <t>î»Õ³÷áËÙ³Ý Í³é³ÛáõÃÛáõÝÝ»ñ/µ»éÝ³÷áË³¹ñáõÙ/</t>
  </si>
  <si>
    <t>ÐëÏÇã ¹ñ³Ù³ñÏÕ³ÛÇÝ Ù»ù»Ý³Ý»ñÇ ï»ËÝÇÏ³Ï³Ý ëå³ë³ñÏáõÙ</t>
  </si>
  <si>
    <t>¸»åá½Çï³ÛÇÝ Í³é³ÛáõÃÛáõÝÝ»ñ /é»»ëïñÇ í³ñáõÙ/</t>
  </si>
  <si>
    <t xml:space="preserve"> â³÷³·ñ³Ï³Ý Ñ»ï³½áïáõÃÛáõÝÝ»ñÇ Í³é³ÛáõÃÛáõÝÝ»ñ</t>
  </si>
  <si>
    <t>´ÅßÏ³Ï³Ý ¨ ×ß·ñÇï ë³ñù»ñÇ í»ñ³Ýáñá·Ù³Ý ¨ å³Ñå³ÝÙ³Ý Í³é³ÛáõÃÛáõÝ</t>
  </si>
  <si>
    <t>Ð³Ù³Ï³ñ·ÇãÝ»ñÇ,å³ï×»Ý³Ñ³ÝáÕ ë³ñù»ñÇ í»ñ³Ýáñá·Ù³Ý ,å³Ñå³ÝÙ³Ý Í³é³ÛáõÃÛáõÝÝ»ñ</t>
  </si>
  <si>
    <t>²ÛÉ Í³é³ÛáõÃÛáõÝÝ»ñ</t>
  </si>
  <si>
    <t>ÀÜ¸²ØºÜÀ</t>
  </si>
  <si>
    <t xml:space="preserve">                                                                                                                                       18.09. 2022Ã.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</si>
</sst>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37"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1"/>
      <name val="Arial Armenian"/>
      <family val="2"/>
    </font>
    <font>
      <sz val="8"/>
      <name val="Arial Armenian"/>
      <family val="2"/>
    </font>
    <font>
      <sz val="7"/>
      <name val="Arial Armenian"/>
      <family val="2"/>
    </font>
    <font>
      <b/>
      <sz val="10"/>
      <name val="Times Armenian"/>
      <family val="1"/>
    </font>
    <font>
      <b/>
      <i/>
      <sz val="11"/>
      <name val="Arial Armenian"/>
      <family val="2"/>
    </font>
    <font>
      <sz val="8"/>
      <color theme="1"/>
      <name val="Calibri"/>
      <family val="2"/>
      <charset val="204"/>
    </font>
    <font>
      <sz val="8"/>
      <color theme="1"/>
      <name val="Arial Armenian"/>
      <family val="2"/>
    </font>
    <font>
      <sz val="8"/>
      <color theme="1"/>
      <name val="Sylfaen"/>
      <family val="1"/>
      <charset val="204"/>
    </font>
    <font>
      <sz val="10"/>
      <color theme="1"/>
      <name val="GHEA Grapalat"/>
      <family val="3"/>
    </font>
    <font>
      <sz val="8"/>
      <name val="Calibri"/>
      <family val="2"/>
    </font>
    <font>
      <sz val="8"/>
      <color theme="1"/>
      <name val="Times Armenian"/>
      <family val="1"/>
    </font>
    <font>
      <sz val="8"/>
      <color rgb="FF000000"/>
      <name val="Arial Armenian"/>
      <family val="2"/>
    </font>
    <font>
      <sz val="10"/>
      <color theme="1"/>
      <name val="Arial Armenian"/>
      <family val="2"/>
    </font>
    <font>
      <sz val="9"/>
      <color theme="1"/>
      <name val="Calibri"/>
      <family val="2"/>
      <scheme val="minor"/>
    </font>
    <font>
      <sz val="10"/>
      <name val="GHEA Grapalat"/>
      <family val="3"/>
    </font>
    <font>
      <sz val="8"/>
      <name val="Baltica"/>
      <family val="2"/>
    </font>
    <font>
      <sz val="8"/>
      <name val="Times Armenian"/>
      <family val="1"/>
    </font>
    <font>
      <sz val="9"/>
      <color theme="1"/>
      <name val="Arial Armenian"/>
      <family val="2"/>
    </font>
    <font>
      <sz val="8"/>
      <name val="GHEA Grapalat"/>
      <family val="3"/>
    </font>
    <font>
      <sz val="11"/>
      <name val="Calibri"/>
      <family val="2"/>
    </font>
    <font>
      <sz val="8"/>
      <color indexed="8"/>
      <name val="Sylfaen"/>
      <family val="1"/>
      <charset val="204"/>
    </font>
    <font>
      <sz val="8"/>
      <color indexed="8"/>
      <name val="Arial Armenian"/>
      <family val="2"/>
    </font>
    <font>
      <sz val="8"/>
      <name val="Calibri"/>
      <family val="2"/>
      <charset val="204"/>
    </font>
    <font>
      <b/>
      <sz val="10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 Armenian"/>
      <family val="2"/>
    </font>
    <font>
      <sz val="10"/>
      <color rgb="FF000000"/>
      <name val="Arial Armenian"/>
      <family val="2"/>
    </font>
    <font>
      <b/>
      <i/>
      <sz val="10"/>
      <color theme="1"/>
      <name val="Arial Armenian"/>
      <family val="2"/>
    </font>
    <font>
      <b/>
      <i/>
      <sz val="10"/>
      <name val="Arial Armenian"/>
      <family val="2"/>
    </font>
    <font>
      <sz val="10"/>
      <name val="Arial LatArm"/>
      <family val="2"/>
    </font>
    <font>
      <i/>
      <sz val="8"/>
      <color theme="1"/>
      <name val="Arial Armenian"/>
      <family val="2"/>
    </font>
    <font>
      <i/>
      <sz val="8"/>
      <name val="Arial Armenian"/>
      <family val="2"/>
    </font>
    <font>
      <sz val="10"/>
      <color rgb="FFFF0000"/>
      <name val="Arial Armenian"/>
      <family val="2"/>
    </font>
    <font>
      <sz val="8"/>
      <color rgb="FFFF0000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0" borderId="0" xfId="0" applyFont="1" applyBorder="1" applyAlignment="1"/>
    <xf numFmtId="0" fontId="1" fillId="2" borderId="0" xfId="0" applyFont="1" applyFill="1" applyBorder="1" applyAlignment="1"/>
    <xf numFmtId="0" fontId="2" fillId="2" borderId="0" xfId="0" applyFont="1" applyFill="1" applyBorder="1" applyAlignment="1"/>
    <xf numFmtId="2" fontId="4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8" fillId="0" borderId="2" xfId="0" applyFont="1" applyBorder="1" applyAlignment="1">
      <alignment horizontal="left" wrapText="1"/>
    </xf>
    <xf numFmtId="0" fontId="3" fillId="2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center" wrapText="1"/>
    </xf>
    <xf numFmtId="0" fontId="13" fillId="0" borderId="2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8" fillId="0" borderId="4" xfId="0" applyFont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8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justify" wrapText="1"/>
    </xf>
    <xf numFmtId="49" fontId="11" fillId="2" borderId="4" xfId="0" applyNumberFormat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vertical="center" wrapText="1"/>
    </xf>
    <xf numFmtId="0" fontId="19" fillId="0" borderId="0" xfId="0" applyFont="1"/>
    <xf numFmtId="0" fontId="20" fillId="2" borderId="4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/>
    <xf numFmtId="0" fontId="8" fillId="0" borderId="4" xfId="0" applyFont="1" applyBorder="1" applyAlignment="1">
      <alignment horizontal="left" wrapText="1"/>
    </xf>
    <xf numFmtId="0" fontId="8" fillId="2" borderId="4" xfId="0" applyFont="1" applyFill="1" applyBorder="1"/>
    <xf numFmtId="49" fontId="21" fillId="0" borderId="4" xfId="0" applyNumberFormat="1" applyFont="1" applyFill="1" applyBorder="1" applyAlignment="1">
      <alignment horizontal="center"/>
    </xf>
    <xf numFmtId="0" fontId="6" fillId="2" borderId="4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center" wrapText="1"/>
    </xf>
    <xf numFmtId="0" fontId="4" fillId="2" borderId="4" xfId="0" applyFont="1" applyFill="1" applyBorder="1" applyAlignment="1">
      <alignment horizontal="center"/>
    </xf>
    <xf numFmtId="0" fontId="8" fillId="0" borderId="4" xfId="0" applyFont="1" applyBorder="1" applyAlignment="1">
      <alignment wrapText="1"/>
    </xf>
    <xf numFmtId="0" fontId="14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24" fillId="2" borderId="4" xfId="0" applyFont="1" applyFill="1" applyBorder="1" applyAlignment="1">
      <alignment horizontal="center"/>
    </xf>
    <xf numFmtId="0" fontId="9" fillId="0" borderId="4" xfId="0" applyFont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18" fillId="2" borderId="4" xfId="0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3" fontId="3" fillId="2" borderId="4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4" fillId="2" borderId="4" xfId="0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7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/>
    <xf numFmtId="0" fontId="14" fillId="2" borderId="4" xfId="0" applyFont="1" applyFill="1" applyBorder="1" applyAlignment="1">
      <alignment horizontal="center"/>
    </xf>
    <xf numFmtId="0" fontId="14" fillId="2" borderId="2" xfId="0" applyFont="1" applyFill="1" applyBorder="1" applyAlignment="1">
      <alignment wrapText="1"/>
    </xf>
    <xf numFmtId="0" fontId="0" fillId="2" borderId="0" xfId="0" applyFill="1"/>
    <xf numFmtId="0" fontId="1" fillId="2" borderId="0" xfId="0" applyFont="1" applyFill="1" applyBorder="1" applyAlignment="1">
      <alignment horizontal="center"/>
    </xf>
    <xf numFmtId="49" fontId="21" fillId="0" borderId="0" xfId="0" applyNumberFormat="1" applyFont="1" applyFill="1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9" fillId="0" borderId="4" xfId="0" applyFont="1" applyBorder="1" applyAlignment="1">
      <alignment wrapText="1"/>
    </xf>
    <xf numFmtId="0" fontId="14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2" fillId="0" borderId="4" xfId="0" applyFont="1" applyFill="1" applyBorder="1"/>
    <xf numFmtId="0" fontId="14" fillId="2" borderId="0" xfId="0" applyFont="1" applyFill="1" applyBorder="1" applyAlignment="1">
      <alignment horizontal="center" wrapText="1"/>
    </xf>
    <xf numFmtId="1" fontId="1" fillId="2" borderId="0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/>
    </xf>
    <xf numFmtId="0" fontId="33" fillId="2" borderId="4" xfId="0" applyFont="1" applyFill="1" applyBorder="1" applyAlignment="1">
      <alignment horizontal="left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wrapText="1"/>
    </xf>
    <xf numFmtId="0" fontId="34" fillId="2" borderId="4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/>
    </xf>
    <xf numFmtId="0" fontId="34" fillId="2" borderId="4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/>
    <xf numFmtId="0" fontId="35" fillId="3" borderId="4" xfId="0" applyFont="1" applyFill="1" applyBorder="1"/>
    <xf numFmtId="0" fontId="36" fillId="3" borderId="4" xfId="0" applyFont="1" applyFill="1" applyBorder="1"/>
    <xf numFmtId="0" fontId="1" fillId="0" borderId="0" xfId="0" applyFont="1" applyAlignment="1">
      <alignment horizontal="center"/>
    </xf>
    <xf numFmtId="0" fontId="1" fillId="5" borderId="0" xfId="0" applyFont="1" applyFill="1" applyAlignment="1">
      <alignment horizontal="left"/>
    </xf>
    <xf numFmtId="0" fontId="1" fillId="5" borderId="0" xfId="0" applyFont="1" applyFill="1" applyAlignment="1">
      <alignment horizontal="center"/>
    </xf>
    <xf numFmtId="0" fontId="1" fillId="5" borderId="0" xfId="0" applyFont="1" applyFill="1"/>
    <xf numFmtId="0" fontId="35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left" wrapText="1"/>
    </xf>
    <xf numFmtId="0" fontId="30" fillId="2" borderId="6" xfId="0" applyFont="1" applyFill="1" applyBorder="1" applyAlignment="1">
      <alignment horizontal="left" wrapText="1"/>
    </xf>
    <xf numFmtId="0" fontId="30" fillId="2" borderId="2" xfId="0" applyFont="1" applyFill="1" applyBorder="1" applyAlignment="1">
      <alignment horizontal="left" wrapText="1"/>
    </xf>
    <xf numFmtId="0" fontId="31" fillId="2" borderId="8" xfId="0" applyFont="1" applyFill="1" applyBorder="1" applyAlignment="1">
      <alignment horizontal="center"/>
    </xf>
    <xf numFmtId="0" fontId="31" fillId="2" borderId="9" xfId="0" applyFont="1" applyFill="1" applyBorder="1" applyAlignment="1">
      <alignment horizontal="center"/>
    </xf>
    <xf numFmtId="0" fontId="31" fillId="2" borderId="10" xfId="0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</cellXfs>
  <cellStyles count="2">
    <cellStyle name="Normal_Sheet1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8"/>
  <sheetViews>
    <sheetView tabSelected="1" topLeftCell="A35" workbookViewId="0">
      <selection sqref="A1:G54"/>
    </sheetView>
  </sheetViews>
  <sheetFormatPr defaultRowHeight="15"/>
  <cols>
    <col min="1" max="1" width="12.85546875" style="120" customWidth="1"/>
    <col min="2" max="2" width="30" style="121" customWidth="1"/>
    <col min="3" max="3" width="6.42578125" style="122" customWidth="1"/>
    <col min="4" max="4" width="7" style="123" customWidth="1"/>
    <col min="5" max="5" width="11.7109375" style="124" customWidth="1"/>
    <col min="6" max="6" width="10.5703125" style="124" customWidth="1"/>
    <col min="7" max="7" width="20.42578125" style="124" customWidth="1"/>
  </cols>
  <sheetData>
    <row r="1" spans="1:7">
      <c r="A1" s="1"/>
      <c r="B1" s="2" t="s">
        <v>0</v>
      </c>
      <c r="C1" s="2"/>
      <c r="D1" s="2"/>
      <c r="E1" s="2"/>
      <c r="F1" s="2"/>
      <c r="G1" s="2"/>
    </row>
    <row r="2" spans="1:7">
      <c r="A2" s="140" t="s">
        <v>1</v>
      </c>
      <c r="B2" s="140"/>
      <c r="C2" s="140"/>
      <c r="D2" s="140"/>
      <c r="E2" s="140"/>
      <c r="F2" s="140"/>
      <c r="G2" s="140"/>
    </row>
    <row r="3" spans="1:7">
      <c r="A3" s="140" t="s">
        <v>583</v>
      </c>
      <c r="B3" s="140"/>
      <c r="C3" s="140"/>
      <c r="D3" s="140"/>
      <c r="E3" s="140"/>
      <c r="F3" s="140"/>
      <c r="G3" s="140"/>
    </row>
    <row r="4" spans="1:7">
      <c r="A4" s="3" t="s">
        <v>2</v>
      </c>
      <c r="B4" s="3"/>
      <c r="C4" s="3"/>
      <c r="D4" s="3"/>
      <c r="E4" s="3"/>
      <c r="F4" s="3"/>
      <c r="G4" s="3"/>
    </row>
    <row r="5" spans="1:7">
      <c r="A5" s="4" t="s">
        <v>3</v>
      </c>
      <c r="B5" s="4"/>
      <c r="C5" s="4"/>
      <c r="D5" s="4"/>
      <c r="E5" s="4"/>
      <c r="F5" s="4"/>
      <c r="G5" s="4"/>
    </row>
    <row r="6" spans="1:7">
      <c r="A6" s="5" t="s">
        <v>4</v>
      </c>
      <c r="B6" s="5"/>
      <c r="C6" s="5"/>
      <c r="D6" s="5"/>
      <c r="E6" s="6"/>
      <c r="F6" s="4"/>
      <c r="G6" s="4"/>
    </row>
    <row r="7" spans="1:7">
      <c r="A7" s="7" t="s">
        <v>5</v>
      </c>
      <c r="B7" s="7"/>
      <c r="C7" s="7"/>
      <c r="D7" s="7"/>
      <c r="E7" s="8"/>
      <c r="F7" s="9"/>
      <c r="G7" s="9"/>
    </row>
    <row r="8" spans="1:7">
      <c r="A8" s="7" t="s">
        <v>6</v>
      </c>
      <c r="B8" s="7"/>
      <c r="C8" s="7"/>
      <c r="D8" s="7"/>
      <c r="E8" s="8"/>
      <c r="F8" s="9"/>
      <c r="G8" s="9"/>
    </row>
    <row r="9" spans="1:7">
      <c r="A9" s="141" t="s">
        <v>7</v>
      </c>
      <c r="B9" s="142"/>
      <c r="C9" s="143" t="s">
        <v>8</v>
      </c>
      <c r="D9" s="143" t="s">
        <v>9</v>
      </c>
      <c r="E9" s="145" t="s">
        <v>10</v>
      </c>
      <c r="F9" s="145" t="s">
        <v>11</v>
      </c>
      <c r="G9" s="143" t="s">
        <v>12</v>
      </c>
    </row>
    <row r="10" spans="1:7" ht="27">
      <c r="A10" s="10" t="s">
        <v>13</v>
      </c>
      <c r="B10" s="11" t="s">
        <v>14</v>
      </c>
      <c r="C10" s="144"/>
      <c r="D10" s="144"/>
      <c r="E10" s="146"/>
      <c r="F10" s="146"/>
      <c r="G10" s="144"/>
    </row>
    <row r="11" spans="1:7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</row>
    <row r="12" spans="1:7">
      <c r="A12" s="14">
        <v>33600000</v>
      </c>
      <c r="B12" s="125" t="s">
        <v>15</v>
      </c>
      <c r="C12" s="126"/>
      <c r="D12" s="126"/>
      <c r="E12" s="126"/>
      <c r="F12" s="126"/>
      <c r="G12" s="127"/>
    </row>
    <row r="13" spans="1:7">
      <c r="A13" s="128" t="s">
        <v>16</v>
      </c>
      <c r="B13" s="129"/>
      <c r="C13" s="129"/>
      <c r="D13" s="129"/>
      <c r="E13" s="129"/>
      <c r="F13" s="129"/>
      <c r="G13" s="130"/>
    </row>
    <row r="14" spans="1:7">
      <c r="A14" s="15">
        <v>33621740</v>
      </c>
      <c r="B14" s="16" t="s">
        <v>17</v>
      </c>
      <c r="C14" s="17" t="s">
        <v>18</v>
      </c>
      <c r="D14" s="18" t="s">
        <v>19</v>
      </c>
      <c r="E14" s="19">
        <v>1200</v>
      </c>
      <c r="F14" s="20">
        <v>35.96</v>
      </c>
      <c r="G14" s="11">
        <f t="shared" ref="G14:G81" si="0">E14*F14</f>
        <v>43152</v>
      </c>
    </row>
    <row r="15" spans="1:7">
      <c r="A15" s="15">
        <v>33621740</v>
      </c>
      <c r="B15" s="16" t="s">
        <v>20</v>
      </c>
      <c r="C15" s="17" t="s">
        <v>18</v>
      </c>
      <c r="D15" s="18" t="s">
        <v>19</v>
      </c>
      <c r="E15" s="19">
        <v>1500</v>
      </c>
      <c r="F15" s="20">
        <v>58.16</v>
      </c>
      <c r="G15" s="11">
        <f t="shared" si="0"/>
        <v>87240</v>
      </c>
    </row>
    <row r="16" spans="1:7">
      <c r="A16" s="15">
        <v>33621760</v>
      </c>
      <c r="B16" s="21" t="s">
        <v>21</v>
      </c>
      <c r="C16" s="17" t="s">
        <v>18</v>
      </c>
      <c r="D16" s="18" t="s">
        <v>19</v>
      </c>
      <c r="E16" s="19">
        <v>1800</v>
      </c>
      <c r="F16" s="20">
        <v>6.28</v>
      </c>
      <c r="G16" s="11">
        <f t="shared" si="0"/>
        <v>11304</v>
      </c>
    </row>
    <row r="17" spans="1:7">
      <c r="A17" s="15">
        <v>33621760</v>
      </c>
      <c r="B17" s="21" t="s">
        <v>22</v>
      </c>
      <c r="C17" s="17" t="s">
        <v>18</v>
      </c>
      <c r="D17" s="18" t="s">
        <v>19</v>
      </c>
      <c r="E17" s="19">
        <v>1800</v>
      </c>
      <c r="F17" s="20">
        <v>24.133299999999998</v>
      </c>
      <c r="G17" s="11">
        <f t="shared" si="0"/>
        <v>43439.939999999995</v>
      </c>
    </row>
    <row r="18" spans="1:7">
      <c r="A18" s="15">
        <v>33621520</v>
      </c>
      <c r="B18" s="21" t="s">
        <v>23</v>
      </c>
      <c r="C18" s="17" t="s">
        <v>18</v>
      </c>
      <c r="D18" s="18" t="s">
        <v>19</v>
      </c>
      <c r="E18" s="19">
        <v>450</v>
      </c>
      <c r="F18" s="20">
        <v>30.15</v>
      </c>
      <c r="G18" s="11">
        <f t="shared" si="0"/>
        <v>13567.5</v>
      </c>
    </row>
    <row r="19" spans="1:7">
      <c r="A19" s="15">
        <v>33611190</v>
      </c>
      <c r="B19" s="16" t="s">
        <v>24</v>
      </c>
      <c r="C19" s="17" t="s">
        <v>18</v>
      </c>
      <c r="D19" s="18" t="s">
        <v>19</v>
      </c>
      <c r="E19" s="19">
        <v>500</v>
      </c>
      <c r="F19" s="20">
        <v>13.9</v>
      </c>
      <c r="G19" s="11">
        <f t="shared" si="0"/>
        <v>6950</v>
      </c>
    </row>
    <row r="20" spans="1:7">
      <c r="A20" s="15">
        <v>33621110</v>
      </c>
      <c r="B20" s="16" t="s">
        <v>25</v>
      </c>
      <c r="C20" s="17" t="s">
        <v>18</v>
      </c>
      <c r="D20" s="18" t="s">
        <v>19</v>
      </c>
      <c r="E20" s="19">
        <v>1500</v>
      </c>
      <c r="F20" s="20">
        <v>32.479999999999997</v>
      </c>
      <c r="G20" s="11">
        <f t="shared" si="0"/>
        <v>48719.999999999993</v>
      </c>
    </row>
    <row r="21" spans="1:7">
      <c r="A21" s="15">
        <v>33621110</v>
      </c>
      <c r="B21" s="16" t="s">
        <v>26</v>
      </c>
      <c r="C21" s="17" t="s">
        <v>18</v>
      </c>
      <c r="D21" s="18" t="s">
        <v>19</v>
      </c>
      <c r="E21" s="19">
        <v>1500</v>
      </c>
      <c r="F21" s="20">
        <v>12.71</v>
      </c>
      <c r="G21" s="11">
        <f t="shared" si="0"/>
        <v>19065</v>
      </c>
    </row>
    <row r="22" spans="1:7">
      <c r="A22" s="15">
        <v>33621620</v>
      </c>
      <c r="B22" s="16" t="s">
        <v>27</v>
      </c>
      <c r="C22" s="17" t="s">
        <v>18</v>
      </c>
      <c r="D22" s="18" t="s">
        <v>19</v>
      </c>
      <c r="E22" s="19">
        <v>2100</v>
      </c>
      <c r="F22" s="20">
        <v>38.65</v>
      </c>
      <c r="G22" s="11">
        <f t="shared" si="0"/>
        <v>81165</v>
      </c>
    </row>
    <row r="23" spans="1:7">
      <c r="A23" s="15">
        <v>33621620</v>
      </c>
      <c r="B23" s="16" t="s">
        <v>28</v>
      </c>
      <c r="C23" s="17" t="s">
        <v>18</v>
      </c>
      <c r="D23" s="18" t="s">
        <v>19</v>
      </c>
      <c r="E23" s="19">
        <v>510</v>
      </c>
      <c r="F23" s="20">
        <v>69.150000000000006</v>
      </c>
      <c r="G23" s="11">
        <f t="shared" si="0"/>
        <v>35266.5</v>
      </c>
    </row>
    <row r="24" spans="1:7">
      <c r="A24" s="15">
        <v>33621620</v>
      </c>
      <c r="B24" s="16" t="s">
        <v>28</v>
      </c>
      <c r="C24" s="17" t="s">
        <v>18</v>
      </c>
      <c r="D24" s="18" t="s">
        <v>19</v>
      </c>
      <c r="E24" s="19">
        <v>210</v>
      </c>
      <c r="F24" s="20">
        <v>69.150000000000006</v>
      </c>
      <c r="G24" s="11">
        <f t="shared" si="0"/>
        <v>14521.500000000002</v>
      </c>
    </row>
    <row r="25" spans="1:7">
      <c r="A25" s="15">
        <v>33621410</v>
      </c>
      <c r="B25" s="16" t="s">
        <v>29</v>
      </c>
      <c r="C25" s="17" t="s">
        <v>18</v>
      </c>
      <c r="D25" s="18" t="s">
        <v>19</v>
      </c>
      <c r="E25" s="19">
        <v>1500</v>
      </c>
      <c r="F25" s="20">
        <v>35</v>
      </c>
      <c r="G25" s="11">
        <f t="shared" si="0"/>
        <v>52500</v>
      </c>
    </row>
    <row r="26" spans="1:7">
      <c r="A26" s="15">
        <v>33621410</v>
      </c>
      <c r="B26" s="16" t="s">
        <v>30</v>
      </c>
      <c r="C26" s="17" t="s">
        <v>18</v>
      </c>
      <c r="D26" s="18" t="s">
        <v>19</v>
      </c>
      <c r="E26" s="19">
        <v>2100</v>
      </c>
      <c r="F26" s="20">
        <v>42</v>
      </c>
      <c r="G26" s="11">
        <f t="shared" si="0"/>
        <v>88200</v>
      </c>
    </row>
    <row r="27" spans="1:7">
      <c r="A27" s="15">
        <v>33621410</v>
      </c>
      <c r="B27" s="16" t="s">
        <v>31</v>
      </c>
      <c r="C27" s="17" t="s">
        <v>18</v>
      </c>
      <c r="D27" s="18" t="s">
        <v>19</v>
      </c>
      <c r="E27" s="19">
        <v>900</v>
      </c>
      <c r="F27" s="20">
        <v>82</v>
      </c>
      <c r="G27" s="11">
        <f t="shared" si="0"/>
        <v>73800</v>
      </c>
    </row>
    <row r="28" spans="1:7">
      <c r="A28" s="15">
        <v>33621410</v>
      </c>
      <c r="B28" s="16" t="s">
        <v>31</v>
      </c>
      <c r="C28" s="17" t="s">
        <v>18</v>
      </c>
      <c r="D28" s="18" t="s">
        <v>19</v>
      </c>
      <c r="E28" s="19">
        <v>450</v>
      </c>
      <c r="F28" s="20">
        <v>82</v>
      </c>
      <c r="G28" s="11">
        <f t="shared" si="0"/>
        <v>36900</v>
      </c>
    </row>
    <row r="29" spans="1:7">
      <c r="A29" s="15">
        <v>33621380</v>
      </c>
      <c r="B29" s="16" t="s">
        <v>32</v>
      </c>
      <c r="C29" s="17" t="s">
        <v>18</v>
      </c>
      <c r="D29" s="18" t="s">
        <v>19</v>
      </c>
      <c r="E29" s="19">
        <v>600</v>
      </c>
      <c r="F29" s="20">
        <v>5.79</v>
      </c>
      <c r="G29" s="11">
        <f t="shared" si="0"/>
        <v>3474</v>
      </c>
    </row>
    <row r="30" spans="1:7">
      <c r="A30" s="15">
        <v>33631310</v>
      </c>
      <c r="B30" s="16" t="s">
        <v>33</v>
      </c>
      <c r="C30" s="17" t="s">
        <v>18</v>
      </c>
      <c r="D30" s="18" t="s">
        <v>19</v>
      </c>
      <c r="E30" s="19">
        <v>10</v>
      </c>
      <c r="F30" s="20">
        <v>174.02</v>
      </c>
      <c r="G30" s="11">
        <f t="shared" si="0"/>
        <v>1740.2</v>
      </c>
    </row>
    <row r="31" spans="1:7">
      <c r="A31" s="15">
        <v>33631310</v>
      </c>
      <c r="B31" s="16" t="s">
        <v>34</v>
      </c>
      <c r="C31" s="17" t="s">
        <v>18</v>
      </c>
      <c r="D31" s="18" t="s">
        <v>19</v>
      </c>
      <c r="E31" s="19">
        <v>240</v>
      </c>
      <c r="F31" s="20">
        <v>17.350000000000001</v>
      </c>
      <c r="G31" s="11">
        <f t="shared" si="0"/>
        <v>4164</v>
      </c>
    </row>
    <row r="32" spans="1:7">
      <c r="A32" s="15">
        <v>33631310</v>
      </c>
      <c r="B32" s="16" t="s">
        <v>35</v>
      </c>
      <c r="C32" s="17" t="s">
        <v>18</v>
      </c>
      <c r="D32" s="18" t="s">
        <v>19</v>
      </c>
      <c r="E32" s="19">
        <v>360</v>
      </c>
      <c r="F32" s="20">
        <v>27.4</v>
      </c>
      <c r="G32" s="11">
        <f t="shared" si="0"/>
        <v>9864</v>
      </c>
    </row>
    <row r="33" spans="1:7">
      <c r="A33" s="15">
        <v>33631310</v>
      </c>
      <c r="B33" s="16" t="s">
        <v>36</v>
      </c>
      <c r="C33" s="17" t="s">
        <v>18</v>
      </c>
      <c r="D33" s="18" t="s">
        <v>37</v>
      </c>
      <c r="E33" s="19">
        <v>30</v>
      </c>
      <c r="F33" s="20">
        <v>81</v>
      </c>
      <c r="G33" s="11">
        <f t="shared" si="0"/>
        <v>2430</v>
      </c>
    </row>
    <row r="34" spans="1:7">
      <c r="A34" s="15">
        <v>33631300</v>
      </c>
      <c r="B34" s="16" t="s">
        <v>38</v>
      </c>
      <c r="C34" s="17" t="s">
        <v>18</v>
      </c>
      <c r="D34" s="18" t="s">
        <v>37</v>
      </c>
      <c r="E34" s="19">
        <v>50</v>
      </c>
      <c r="F34" s="20">
        <v>156</v>
      </c>
      <c r="G34" s="11">
        <f t="shared" si="0"/>
        <v>7800</v>
      </c>
    </row>
    <row r="35" spans="1:7">
      <c r="A35" s="15">
        <v>33631300</v>
      </c>
      <c r="B35" s="16" t="s">
        <v>39</v>
      </c>
      <c r="C35" s="17" t="s">
        <v>18</v>
      </c>
      <c r="D35" s="18" t="s">
        <v>19</v>
      </c>
      <c r="E35" s="19">
        <v>400</v>
      </c>
      <c r="F35" s="20">
        <v>75.8</v>
      </c>
      <c r="G35" s="11">
        <f t="shared" si="0"/>
        <v>30320</v>
      </c>
    </row>
    <row r="36" spans="1:7">
      <c r="A36" s="15">
        <v>33631300</v>
      </c>
      <c r="B36" s="16" t="s">
        <v>40</v>
      </c>
      <c r="C36" s="17" t="s">
        <v>18</v>
      </c>
      <c r="D36" s="18" t="s">
        <v>41</v>
      </c>
      <c r="E36" s="19">
        <v>10</v>
      </c>
      <c r="F36" s="20">
        <v>1400</v>
      </c>
      <c r="G36" s="11">
        <f t="shared" si="0"/>
        <v>14000</v>
      </c>
    </row>
    <row r="37" spans="1:7">
      <c r="A37" s="15">
        <v>33621690</v>
      </c>
      <c r="B37" s="16" t="s">
        <v>42</v>
      </c>
      <c r="C37" s="17" t="s">
        <v>18</v>
      </c>
      <c r="D37" s="18" t="s">
        <v>19</v>
      </c>
      <c r="E37" s="19">
        <v>300</v>
      </c>
      <c r="F37" s="20">
        <v>60</v>
      </c>
      <c r="G37" s="11">
        <f t="shared" si="0"/>
        <v>18000</v>
      </c>
    </row>
    <row r="38" spans="1:7">
      <c r="A38" s="15">
        <v>33621690</v>
      </c>
      <c r="B38" s="16" t="s">
        <v>43</v>
      </c>
      <c r="C38" s="17" t="s">
        <v>18</v>
      </c>
      <c r="D38" s="18" t="s">
        <v>19</v>
      </c>
      <c r="E38" s="19">
        <v>1800</v>
      </c>
      <c r="F38" s="20">
        <v>36.83</v>
      </c>
      <c r="G38" s="11">
        <f t="shared" si="0"/>
        <v>66294</v>
      </c>
    </row>
    <row r="39" spans="1:7">
      <c r="A39" s="15">
        <v>33621690</v>
      </c>
      <c r="B39" s="16" t="s">
        <v>44</v>
      </c>
      <c r="C39" s="17" t="s">
        <v>18</v>
      </c>
      <c r="D39" s="18" t="s">
        <v>19</v>
      </c>
      <c r="E39" s="19">
        <v>600</v>
      </c>
      <c r="F39" s="20">
        <v>27.5</v>
      </c>
      <c r="G39" s="11">
        <f t="shared" si="0"/>
        <v>16500</v>
      </c>
    </row>
    <row r="40" spans="1:7">
      <c r="A40" s="15">
        <v>33621690</v>
      </c>
      <c r="B40" s="16" t="s">
        <v>44</v>
      </c>
      <c r="C40" s="17" t="s">
        <v>18</v>
      </c>
      <c r="D40" s="18" t="s">
        <v>19</v>
      </c>
      <c r="E40" s="19">
        <v>300</v>
      </c>
      <c r="F40" s="20">
        <v>27.5</v>
      </c>
      <c r="G40" s="11">
        <f t="shared" si="0"/>
        <v>8250</v>
      </c>
    </row>
    <row r="41" spans="1:7">
      <c r="A41" s="15">
        <v>33621510</v>
      </c>
      <c r="B41" s="16" t="s">
        <v>45</v>
      </c>
      <c r="C41" s="17" t="s">
        <v>18</v>
      </c>
      <c r="D41" s="18" t="s">
        <v>19</v>
      </c>
      <c r="E41" s="19">
        <v>300</v>
      </c>
      <c r="F41" s="20">
        <v>3.98</v>
      </c>
      <c r="G41" s="11">
        <f t="shared" si="0"/>
        <v>1194</v>
      </c>
    </row>
    <row r="42" spans="1:7">
      <c r="A42" s="15">
        <v>33621510</v>
      </c>
      <c r="B42" s="16" t="s">
        <v>46</v>
      </c>
      <c r="C42" s="17" t="s">
        <v>18</v>
      </c>
      <c r="D42" s="18" t="s">
        <v>19</v>
      </c>
      <c r="E42" s="19">
        <v>300</v>
      </c>
      <c r="F42" s="20">
        <v>61.18</v>
      </c>
      <c r="G42" s="11">
        <f t="shared" si="0"/>
        <v>18354</v>
      </c>
    </row>
    <row r="43" spans="1:7">
      <c r="A43" s="15">
        <v>33691203</v>
      </c>
      <c r="B43" s="16" t="s">
        <v>47</v>
      </c>
      <c r="C43" s="17" t="s">
        <v>18</v>
      </c>
      <c r="D43" s="18" t="s">
        <v>19</v>
      </c>
      <c r="E43" s="19">
        <v>900</v>
      </c>
      <c r="F43" s="20">
        <v>51.32</v>
      </c>
      <c r="G43" s="11">
        <f t="shared" si="0"/>
        <v>46188</v>
      </c>
    </row>
    <row r="44" spans="1:7">
      <c r="A44" s="15">
        <v>33691203</v>
      </c>
      <c r="B44" s="16" t="s">
        <v>48</v>
      </c>
      <c r="C44" s="17" t="s">
        <v>18</v>
      </c>
      <c r="D44" s="18" t="s">
        <v>19</v>
      </c>
      <c r="E44" s="19">
        <v>600</v>
      </c>
      <c r="F44" s="20">
        <v>70.5</v>
      </c>
      <c r="G44" s="11">
        <f t="shared" si="0"/>
        <v>42300</v>
      </c>
    </row>
    <row r="45" spans="1:7">
      <c r="A45" s="15">
        <v>33621390</v>
      </c>
      <c r="B45" s="16" t="s">
        <v>49</v>
      </c>
      <c r="C45" s="17" t="s">
        <v>18</v>
      </c>
      <c r="D45" s="18" t="s">
        <v>19</v>
      </c>
      <c r="E45" s="19">
        <v>900</v>
      </c>
      <c r="F45" s="20">
        <v>49.77</v>
      </c>
      <c r="G45" s="11">
        <f t="shared" si="0"/>
        <v>44793</v>
      </c>
    </row>
    <row r="46" spans="1:7">
      <c r="A46" s="15">
        <v>33661121</v>
      </c>
      <c r="B46" s="16" t="s">
        <v>50</v>
      </c>
      <c r="C46" s="17" t="s">
        <v>18</v>
      </c>
      <c r="D46" s="18" t="s">
        <v>19</v>
      </c>
      <c r="E46" s="19">
        <v>6000</v>
      </c>
      <c r="F46" s="20">
        <v>40.950000000000003</v>
      </c>
      <c r="G46" s="11">
        <f t="shared" si="0"/>
        <v>245700.00000000003</v>
      </c>
    </row>
    <row r="47" spans="1:7">
      <c r="A47" s="15">
        <v>33621720</v>
      </c>
      <c r="B47" s="21" t="s">
        <v>51</v>
      </c>
      <c r="C47" s="17" t="s">
        <v>18</v>
      </c>
      <c r="D47" s="18" t="s">
        <v>19</v>
      </c>
      <c r="E47" s="19">
        <v>3000</v>
      </c>
      <c r="F47" s="20">
        <v>17</v>
      </c>
      <c r="G47" s="11">
        <f t="shared" si="0"/>
        <v>51000</v>
      </c>
    </row>
    <row r="48" spans="1:7">
      <c r="A48" s="15">
        <v>33621720</v>
      </c>
      <c r="B48" s="16" t="s">
        <v>52</v>
      </c>
      <c r="C48" s="17" t="s">
        <v>18</v>
      </c>
      <c r="D48" s="18" t="s">
        <v>19</v>
      </c>
      <c r="E48" s="19">
        <v>2400</v>
      </c>
      <c r="F48" s="20">
        <v>18</v>
      </c>
      <c r="G48" s="11">
        <f t="shared" si="0"/>
        <v>43200</v>
      </c>
    </row>
    <row r="49" spans="1:7">
      <c r="A49" s="15">
        <v>33621720</v>
      </c>
      <c r="B49" s="16" t="s">
        <v>53</v>
      </c>
      <c r="C49" s="17" t="s">
        <v>18</v>
      </c>
      <c r="D49" s="18" t="s">
        <v>19</v>
      </c>
      <c r="E49" s="19">
        <v>900</v>
      </c>
      <c r="F49" s="20">
        <v>19</v>
      </c>
      <c r="G49" s="11">
        <f t="shared" si="0"/>
        <v>17100</v>
      </c>
    </row>
    <row r="50" spans="1:7">
      <c r="A50" s="15">
        <v>33642230</v>
      </c>
      <c r="B50" s="16" t="s">
        <v>54</v>
      </c>
      <c r="C50" s="17" t="s">
        <v>18</v>
      </c>
      <c r="D50" s="18" t="s">
        <v>19</v>
      </c>
      <c r="E50" s="19">
        <v>3600</v>
      </c>
      <c r="F50" s="20">
        <v>11.91</v>
      </c>
      <c r="G50" s="11">
        <f t="shared" si="0"/>
        <v>42876</v>
      </c>
    </row>
    <row r="51" spans="1:7" ht="22.5">
      <c r="A51" s="22">
        <v>33661153</v>
      </c>
      <c r="B51" s="16" t="s">
        <v>55</v>
      </c>
      <c r="C51" s="17" t="s">
        <v>18</v>
      </c>
      <c r="D51" s="18" t="s">
        <v>56</v>
      </c>
      <c r="E51" s="19">
        <v>5</v>
      </c>
      <c r="F51" s="20">
        <v>597.52</v>
      </c>
      <c r="G51" s="11">
        <f t="shared" si="0"/>
        <v>2987.6</v>
      </c>
    </row>
    <row r="52" spans="1:7">
      <c r="A52" s="15">
        <v>33611160</v>
      </c>
      <c r="B52" s="21" t="s">
        <v>57</v>
      </c>
      <c r="C52" s="17" t="s">
        <v>18</v>
      </c>
      <c r="D52" s="23" t="s">
        <v>58</v>
      </c>
      <c r="E52" s="19">
        <v>10</v>
      </c>
      <c r="F52" s="20">
        <v>57.13</v>
      </c>
      <c r="G52" s="11">
        <f t="shared" si="0"/>
        <v>571.30000000000007</v>
      </c>
    </row>
    <row r="53" spans="1:7">
      <c r="A53" s="15">
        <v>33642220</v>
      </c>
      <c r="B53" s="21" t="s">
        <v>59</v>
      </c>
      <c r="C53" s="17" t="s">
        <v>18</v>
      </c>
      <c r="D53" s="18" t="s">
        <v>19</v>
      </c>
      <c r="E53" s="19">
        <v>900</v>
      </c>
      <c r="F53" s="20">
        <v>62.57</v>
      </c>
      <c r="G53" s="11">
        <f t="shared" si="0"/>
        <v>56313</v>
      </c>
    </row>
    <row r="54" spans="1:7">
      <c r="A54" s="15">
        <v>33611100</v>
      </c>
      <c r="B54" s="16" t="s">
        <v>60</v>
      </c>
      <c r="C54" s="17" t="s">
        <v>18</v>
      </c>
      <c r="D54" s="18" t="s">
        <v>19</v>
      </c>
      <c r="E54" s="19">
        <v>1200</v>
      </c>
      <c r="F54" s="20">
        <v>13.22</v>
      </c>
      <c r="G54" s="11">
        <f t="shared" si="0"/>
        <v>15864</v>
      </c>
    </row>
    <row r="55" spans="1:7">
      <c r="A55" s="22">
        <v>33661156</v>
      </c>
      <c r="B55" s="16" t="s">
        <v>61</v>
      </c>
      <c r="C55" s="17" t="s">
        <v>18</v>
      </c>
      <c r="D55" s="18" t="s">
        <v>56</v>
      </c>
      <c r="E55" s="19">
        <v>10</v>
      </c>
      <c r="F55" s="20">
        <v>476.63</v>
      </c>
      <c r="G55" s="11">
        <f t="shared" si="0"/>
        <v>4766.3</v>
      </c>
    </row>
    <row r="56" spans="1:7">
      <c r="A56" s="22">
        <v>33671113</v>
      </c>
      <c r="B56" s="16" t="s">
        <v>62</v>
      </c>
      <c r="C56" s="17" t="s">
        <v>18</v>
      </c>
      <c r="D56" s="18" t="s">
        <v>41</v>
      </c>
      <c r="E56" s="19">
        <v>10</v>
      </c>
      <c r="F56" s="20">
        <v>985.5</v>
      </c>
      <c r="G56" s="11">
        <f t="shared" si="0"/>
        <v>9855</v>
      </c>
    </row>
    <row r="57" spans="1:7">
      <c r="A57" s="15">
        <v>33691209</v>
      </c>
      <c r="B57" s="16" t="s">
        <v>63</v>
      </c>
      <c r="C57" s="17" t="s">
        <v>18</v>
      </c>
      <c r="D57" s="18" t="s">
        <v>19</v>
      </c>
      <c r="E57" s="19">
        <v>300</v>
      </c>
      <c r="F57" s="20">
        <v>199.48</v>
      </c>
      <c r="G57" s="11">
        <f t="shared" si="0"/>
        <v>59844</v>
      </c>
    </row>
    <row r="58" spans="1:7">
      <c r="A58" s="15">
        <v>33621590</v>
      </c>
      <c r="B58" s="16" t="s">
        <v>64</v>
      </c>
      <c r="C58" s="17" t="s">
        <v>18</v>
      </c>
      <c r="D58" s="18" t="s">
        <v>19</v>
      </c>
      <c r="E58" s="19">
        <v>600</v>
      </c>
      <c r="F58" s="20">
        <v>4.5599999999999996</v>
      </c>
      <c r="G58" s="11">
        <f t="shared" si="0"/>
        <v>2735.9999999999995</v>
      </c>
    </row>
    <row r="59" spans="1:7">
      <c r="A59" s="15">
        <v>33621590</v>
      </c>
      <c r="B59" s="16" t="s">
        <v>64</v>
      </c>
      <c r="C59" s="17" t="s">
        <v>18</v>
      </c>
      <c r="D59" s="18" t="s">
        <v>19</v>
      </c>
      <c r="E59" s="19">
        <v>200</v>
      </c>
      <c r="F59" s="20">
        <v>4.5599999999999996</v>
      </c>
      <c r="G59" s="11">
        <f t="shared" si="0"/>
        <v>911.99999999999989</v>
      </c>
    </row>
    <row r="60" spans="1:7" ht="21">
      <c r="A60" s="24" t="s">
        <v>65</v>
      </c>
      <c r="B60" s="25" t="s">
        <v>66</v>
      </c>
      <c r="C60" s="11" t="s">
        <v>18</v>
      </c>
      <c r="D60" s="11" t="s">
        <v>19</v>
      </c>
      <c r="E60" s="19">
        <v>2000</v>
      </c>
      <c r="F60" s="20">
        <v>40.729999999999997</v>
      </c>
      <c r="G60" s="11">
        <f t="shared" si="0"/>
        <v>81460</v>
      </c>
    </row>
    <row r="61" spans="1:7">
      <c r="A61" s="15">
        <v>33621700</v>
      </c>
      <c r="B61" s="16" t="s">
        <v>67</v>
      </c>
      <c r="C61" s="17" t="s">
        <v>18</v>
      </c>
      <c r="D61" s="18" t="s">
        <v>19</v>
      </c>
      <c r="E61" s="19">
        <v>900</v>
      </c>
      <c r="F61" s="20">
        <v>14.73</v>
      </c>
      <c r="G61" s="11">
        <f t="shared" si="0"/>
        <v>13257</v>
      </c>
    </row>
    <row r="62" spans="1:7" ht="23.25">
      <c r="A62" s="15">
        <v>33651112</v>
      </c>
      <c r="B62" s="21" t="s">
        <v>68</v>
      </c>
      <c r="C62" s="17" t="s">
        <v>18</v>
      </c>
      <c r="D62" s="18" t="s">
        <v>19</v>
      </c>
      <c r="E62" s="19">
        <v>30</v>
      </c>
      <c r="F62" s="20">
        <v>263.95</v>
      </c>
      <c r="G62" s="11">
        <f t="shared" si="0"/>
        <v>7918.5</v>
      </c>
    </row>
    <row r="63" spans="1:7">
      <c r="A63" s="15">
        <v>33651116</v>
      </c>
      <c r="B63" s="21" t="s">
        <v>69</v>
      </c>
      <c r="C63" s="17" t="s">
        <v>18</v>
      </c>
      <c r="D63" s="23" t="s">
        <v>70</v>
      </c>
      <c r="E63" s="19">
        <v>20</v>
      </c>
      <c r="F63" s="20">
        <v>199</v>
      </c>
      <c r="G63" s="11">
        <f t="shared" si="0"/>
        <v>3980</v>
      </c>
    </row>
    <row r="64" spans="1:7">
      <c r="A64" s="15">
        <v>33651118</v>
      </c>
      <c r="B64" s="21" t="s">
        <v>71</v>
      </c>
      <c r="C64" s="17" t="s">
        <v>18</v>
      </c>
      <c r="D64" s="23" t="s">
        <v>70</v>
      </c>
      <c r="E64" s="19">
        <v>20</v>
      </c>
      <c r="F64" s="20">
        <v>181</v>
      </c>
      <c r="G64" s="11">
        <f t="shared" si="0"/>
        <v>3620</v>
      </c>
    </row>
    <row r="65" spans="1:7" ht="23.25">
      <c r="A65" s="22">
        <v>33651131</v>
      </c>
      <c r="B65" s="21" t="s">
        <v>72</v>
      </c>
      <c r="C65" s="17" t="s">
        <v>18</v>
      </c>
      <c r="D65" s="18" t="s">
        <v>19</v>
      </c>
      <c r="E65" s="19">
        <v>40</v>
      </c>
      <c r="F65" s="20">
        <v>452.6</v>
      </c>
      <c r="G65" s="11">
        <f t="shared" si="0"/>
        <v>18104</v>
      </c>
    </row>
    <row r="66" spans="1:7" ht="22.5">
      <c r="A66" s="15">
        <v>33651150</v>
      </c>
      <c r="B66" s="16" t="s">
        <v>73</v>
      </c>
      <c r="C66" s="17" t="s">
        <v>18</v>
      </c>
      <c r="D66" s="18" t="s">
        <v>74</v>
      </c>
      <c r="E66" s="19">
        <v>10</v>
      </c>
      <c r="F66" s="20">
        <v>159.44999999999999</v>
      </c>
      <c r="G66" s="11">
        <f t="shared" si="0"/>
        <v>1594.5</v>
      </c>
    </row>
    <row r="67" spans="1:7" ht="23.25">
      <c r="A67" s="15">
        <v>33621730</v>
      </c>
      <c r="B67" s="16" t="s">
        <v>75</v>
      </c>
      <c r="C67" s="17" t="s">
        <v>18</v>
      </c>
      <c r="D67" s="18" t="s">
        <v>19</v>
      </c>
      <c r="E67" s="19">
        <v>360</v>
      </c>
      <c r="F67" s="20">
        <v>14.33</v>
      </c>
      <c r="G67" s="11">
        <f t="shared" si="0"/>
        <v>5158.8</v>
      </c>
    </row>
    <row r="68" spans="1:7" ht="23.25">
      <c r="A68" s="15">
        <v>33621730</v>
      </c>
      <c r="B68" s="16" t="s">
        <v>76</v>
      </c>
      <c r="C68" s="17" t="s">
        <v>18</v>
      </c>
      <c r="D68" s="18" t="s">
        <v>19</v>
      </c>
      <c r="E68" s="19">
        <v>300</v>
      </c>
      <c r="F68" s="20">
        <v>19.989999999999998</v>
      </c>
      <c r="G68" s="11">
        <f t="shared" si="0"/>
        <v>5996.9999999999991</v>
      </c>
    </row>
    <row r="69" spans="1:7">
      <c r="A69" s="15">
        <v>33621140</v>
      </c>
      <c r="B69" s="16" t="s">
        <v>77</v>
      </c>
      <c r="C69" s="17" t="s">
        <v>18</v>
      </c>
      <c r="D69" s="18" t="s">
        <v>19</v>
      </c>
      <c r="E69" s="19">
        <v>3600</v>
      </c>
      <c r="F69" s="20">
        <v>100</v>
      </c>
      <c r="G69" s="11">
        <f t="shared" si="0"/>
        <v>360000</v>
      </c>
    </row>
    <row r="70" spans="1:7">
      <c r="A70" s="15">
        <v>33621700</v>
      </c>
      <c r="B70" s="21" t="s">
        <v>78</v>
      </c>
      <c r="C70" s="17" t="s">
        <v>18</v>
      </c>
      <c r="D70" s="18" t="s">
        <v>19</v>
      </c>
      <c r="E70" s="19">
        <v>3000</v>
      </c>
      <c r="F70" s="20">
        <v>16.670000000000002</v>
      </c>
      <c r="G70" s="11">
        <f t="shared" si="0"/>
        <v>50010.000000000007</v>
      </c>
    </row>
    <row r="71" spans="1:7">
      <c r="A71" s="15">
        <v>33651125</v>
      </c>
      <c r="B71" s="21" t="s">
        <v>79</v>
      </c>
      <c r="C71" s="17" t="s">
        <v>18</v>
      </c>
      <c r="D71" s="18" t="s">
        <v>19</v>
      </c>
      <c r="E71" s="19">
        <v>15</v>
      </c>
      <c r="F71" s="20">
        <v>464.31</v>
      </c>
      <c r="G71" s="11">
        <f t="shared" si="0"/>
        <v>6964.65</v>
      </c>
    </row>
    <row r="72" spans="1:7">
      <c r="A72" s="15">
        <v>33631290</v>
      </c>
      <c r="B72" s="21" t="s">
        <v>80</v>
      </c>
      <c r="C72" s="17" t="s">
        <v>18</v>
      </c>
      <c r="D72" s="18" t="s">
        <v>19</v>
      </c>
      <c r="E72" s="19">
        <v>150</v>
      </c>
      <c r="F72" s="20">
        <v>22.56</v>
      </c>
      <c r="G72" s="11">
        <f t="shared" si="0"/>
        <v>3384</v>
      </c>
    </row>
    <row r="73" spans="1:7">
      <c r="A73" s="15">
        <v>33621580</v>
      </c>
      <c r="B73" s="16" t="s">
        <v>81</v>
      </c>
      <c r="C73" s="17" t="s">
        <v>18</v>
      </c>
      <c r="D73" s="18" t="s">
        <v>19</v>
      </c>
      <c r="E73" s="19">
        <v>200</v>
      </c>
      <c r="F73" s="20">
        <v>13.28</v>
      </c>
      <c r="G73" s="11">
        <f t="shared" si="0"/>
        <v>2656</v>
      </c>
    </row>
    <row r="74" spans="1:7">
      <c r="A74" s="15">
        <v>33621590</v>
      </c>
      <c r="B74" s="16" t="s">
        <v>82</v>
      </c>
      <c r="C74" s="17" t="s">
        <v>18</v>
      </c>
      <c r="D74" s="18" t="s">
        <v>83</v>
      </c>
      <c r="E74" s="19">
        <v>20</v>
      </c>
      <c r="F74" s="20">
        <v>31.11</v>
      </c>
      <c r="G74" s="11">
        <f t="shared" si="0"/>
        <v>622.20000000000005</v>
      </c>
    </row>
    <row r="75" spans="1:7">
      <c r="A75" s="15">
        <v>33631210</v>
      </c>
      <c r="B75" s="16" t="s">
        <v>84</v>
      </c>
      <c r="C75" s="17" t="s">
        <v>18</v>
      </c>
      <c r="D75" s="18" t="s">
        <v>41</v>
      </c>
      <c r="E75" s="19">
        <v>6</v>
      </c>
      <c r="F75" s="20">
        <v>1004.85</v>
      </c>
      <c r="G75" s="11">
        <f t="shared" si="0"/>
        <v>6029.1</v>
      </c>
    </row>
    <row r="76" spans="1:7">
      <c r="A76" s="26">
        <v>33631100</v>
      </c>
      <c r="B76" s="27" t="s">
        <v>85</v>
      </c>
      <c r="C76" s="17" t="s">
        <v>18</v>
      </c>
      <c r="D76" s="28" t="s">
        <v>41</v>
      </c>
      <c r="E76" s="19">
        <v>6</v>
      </c>
      <c r="F76" s="29">
        <v>363.44</v>
      </c>
      <c r="G76" s="11">
        <f t="shared" si="0"/>
        <v>2180.64</v>
      </c>
    </row>
    <row r="77" spans="1:7">
      <c r="A77" s="26">
        <v>33651148</v>
      </c>
      <c r="B77" s="27" t="s">
        <v>86</v>
      </c>
      <c r="C77" s="17" t="s">
        <v>18</v>
      </c>
      <c r="D77" s="28" t="s">
        <v>41</v>
      </c>
      <c r="E77" s="19">
        <v>10</v>
      </c>
      <c r="F77" s="29">
        <v>214.06</v>
      </c>
      <c r="G77" s="11">
        <f t="shared" si="0"/>
        <v>2140.6</v>
      </c>
    </row>
    <row r="78" spans="1:7">
      <c r="A78" s="26">
        <v>33651129</v>
      </c>
      <c r="B78" s="27" t="s">
        <v>87</v>
      </c>
      <c r="C78" s="17" t="s">
        <v>18</v>
      </c>
      <c r="D78" s="28" t="s">
        <v>19</v>
      </c>
      <c r="E78" s="30">
        <v>40</v>
      </c>
      <c r="F78" s="29">
        <v>142.46</v>
      </c>
      <c r="G78" s="11">
        <f t="shared" si="0"/>
        <v>5698.4000000000005</v>
      </c>
    </row>
    <row r="79" spans="1:7">
      <c r="A79" s="31">
        <v>33691189</v>
      </c>
      <c r="B79" s="32" t="s">
        <v>88</v>
      </c>
      <c r="C79" s="11" t="s">
        <v>18</v>
      </c>
      <c r="D79" s="18" t="s">
        <v>19</v>
      </c>
      <c r="E79" s="30">
        <v>300</v>
      </c>
      <c r="F79" s="33">
        <v>74.19</v>
      </c>
      <c r="G79" s="34">
        <f t="shared" si="0"/>
        <v>22257</v>
      </c>
    </row>
    <row r="80" spans="1:7">
      <c r="A80" s="31">
        <v>33631491</v>
      </c>
      <c r="B80" s="32" t="s">
        <v>89</v>
      </c>
      <c r="C80" s="11" t="s">
        <v>18</v>
      </c>
      <c r="D80" s="18" t="s">
        <v>19</v>
      </c>
      <c r="E80" s="30">
        <v>90</v>
      </c>
      <c r="F80" s="35">
        <v>84.17</v>
      </c>
      <c r="G80" s="11">
        <f t="shared" si="0"/>
        <v>7575.3</v>
      </c>
    </row>
    <row r="81" spans="1:7">
      <c r="A81" s="31">
        <v>3691600</v>
      </c>
      <c r="B81" s="32" t="s">
        <v>90</v>
      </c>
      <c r="C81" s="11" t="s">
        <v>18</v>
      </c>
      <c r="D81" s="18" t="s">
        <v>19</v>
      </c>
      <c r="E81" s="30">
        <v>100</v>
      </c>
      <c r="F81" s="11">
        <v>194.13</v>
      </c>
      <c r="G81" s="11">
        <f t="shared" si="0"/>
        <v>19413</v>
      </c>
    </row>
    <row r="82" spans="1:7">
      <c r="A82" s="15">
        <v>24311420</v>
      </c>
      <c r="B82" s="36" t="s">
        <v>91</v>
      </c>
      <c r="C82" s="11" t="s">
        <v>18</v>
      </c>
      <c r="D82" s="18" t="s">
        <v>19</v>
      </c>
      <c r="E82" s="30">
        <v>150</v>
      </c>
      <c r="F82" s="35">
        <v>38.85</v>
      </c>
      <c r="G82" s="11">
        <f t="shared" ref="G82:G121" si="1">E82*F82</f>
        <v>5827.5</v>
      </c>
    </row>
    <row r="83" spans="1:7">
      <c r="A83" s="31">
        <v>33621767</v>
      </c>
      <c r="B83" s="37" t="s">
        <v>92</v>
      </c>
      <c r="C83" s="11" t="s">
        <v>18</v>
      </c>
      <c r="D83" s="38" t="s">
        <v>19</v>
      </c>
      <c r="E83" s="39">
        <v>300</v>
      </c>
      <c r="F83" s="11">
        <v>151.5</v>
      </c>
      <c r="G83" s="11">
        <f t="shared" si="1"/>
        <v>45450</v>
      </c>
    </row>
    <row r="84" spans="1:7" ht="21">
      <c r="A84" s="31">
        <v>33621530</v>
      </c>
      <c r="B84" s="32" t="s">
        <v>93</v>
      </c>
      <c r="C84" s="11" t="s">
        <v>18</v>
      </c>
      <c r="D84" s="18" t="s">
        <v>19</v>
      </c>
      <c r="E84" s="39">
        <v>450</v>
      </c>
      <c r="F84" s="35">
        <v>107.06</v>
      </c>
      <c r="G84" s="11">
        <f t="shared" si="1"/>
        <v>48177</v>
      </c>
    </row>
    <row r="85" spans="1:7" ht="21">
      <c r="A85" s="31">
        <v>33621530</v>
      </c>
      <c r="B85" s="32" t="s">
        <v>94</v>
      </c>
      <c r="C85" s="11" t="s">
        <v>18</v>
      </c>
      <c r="D85" s="18" t="s">
        <v>19</v>
      </c>
      <c r="E85" s="39">
        <v>450</v>
      </c>
      <c r="F85" s="35">
        <v>123.41</v>
      </c>
      <c r="G85" s="11">
        <f t="shared" si="1"/>
        <v>55534.5</v>
      </c>
    </row>
    <row r="86" spans="1:7" ht="21">
      <c r="A86" s="31">
        <v>33621530</v>
      </c>
      <c r="B86" s="32" t="s">
        <v>94</v>
      </c>
      <c r="C86" s="11" t="s">
        <v>18</v>
      </c>
      <c r="D86" s="18" t="s">
        <v>19</v>
      </c>
      <c r="E86" s="39">
        <v>210</v>
      </c>
      <c r="F86" s="35">
        <v>123.41</v>
      </c>
      <c r="G86" s="11">
        <f t="shared" si="1"/>
        <v>25916.1</v>
      </c>
    </row>
    <row r="87" spans="1:7" ht="21">
      <c r="A87" s="31">
        <v>33621460</v>
      </c>
      <c r="B87" s="32" t="s">
        <v>95</v>
      </c>
      <c r="C87" s="11" t="s">
        <v>18</v>
      </c>
      <c r="D87" s="18" t="s">
        <v>19</v>
      </c>
      <c r="E87" s="39">
        <v>450</v>
      </c>
      <c r="F87" s="35">
        <v>180.8</v>
      </c>
      <c r="G87" s="11">
        <f t="shared" si="1"/>
        <v>81360</v>
      </c>
    </row>
    <row r="88" spans="1:7">
      <c r="A88" s="31">
        <v>33621460</v>
      </c>
      <c r="B88" s="32" t="s">
        <v>96</v>
      </c>
      <c r="C88" s="11" t="s">
        <v>18</v>
      </c>
      <c r="D88" s="18" t="s">
        <v>19</v>
      </c>
      <c r="E88" s="39">
        <v>450</v>
      </c>
      <c r="F88" s="35">
        <v>192.5</v>
      </c>
      <c r="G88" s="11">
        <f t="shared" si="1"/>
        <v>86625</v>
      </c>
    </row>
    <row r="89" spans="1:7">
      <c r="A89" s="31">
        <v>33621460</v>
      </c>
      <c r="B89" s="32" t="s">
        <v>96</v>
      </c>
      <c r="C89" s="11" t="s">
        <v>18</v>
      </c>
      <c r="D89" s="18" t="s">
        <v>19</v>
      </c>
      <c r="E89" s="39">
        <v>210</v>
      </c>
      <c r="F89" s="35">
        <v>192.5</v>
      </c>
      <c r="G89" s="11">
        <f t="shared" si="1"/>
        <v>40425</v>
      </c>
    </row>
    <row r="90" spans="1:7" ht="21">
      <c r="A90" s="31">
        <v>33621460</v>
      </c>
      <c r="B90" s="32" t="s">
        <v>97</v>
      </c>
      <c r="C90" s="11" t="s">
        <v>18</v>
      </c>
      <c r="D90" s="18" t="s">
        <v>19</v>
      </c>
      <c r="E90" s="39">
        <v>450</v>
      </c>
      <c r="F90" s="35">
        <v>206.26</v>
      </c>
      <c r="G90" s="11">
        <f t="shared" si="1"/>
        <v>92817</v>
      </c>
    </row>
    <row r="91" spans="1:7" ht="21">
      <c r="A91" s="31">
        <v>33621460</v>
      </c>
      <c r="B91" s="32" t="s">
        <v>97</v>
      </c>
      <c r="C91" s="11" t="s">
        <v>18</v>
      </c>
      <c r="D91" s="18" t="s">
        <v>19</v>
      </c>
      <c r="E91" s="39">
        <v>300</v>
      </c>
      <c r="F91" s="35">
        <v>206.26</v>
      </c>
      <c r="G91" s="11">
        <f t="shared" si="1"/>
        <v>61878</v>
      </c>
    </row>
    <row r="92" spans="1:7" ht="21">
      <c r="A92" s="31">
        <v>33621460</v>
      </c>
      <c r="B92" s="32" t="s">
        <v>98</v>
      </c>
      <c r="C92" s="11" t="s">
        <v>18</v>
      </c>
      <c r="D92" s="18" t="s">
        <v>19</v>
      </c>
      <c r="E92" s="39">
        <v>450</v>
      </c>
      <c r="F92" s="35">
        <v>113.86</v>
      </c>
      <c r="G92" s="11">
        <f t="shared" si="1"/>
        <v>51237</v>
      </c>
    </row>
    <row r="93" spans="1:7" ht="31.5">
      <c r="A93" s="31">
        <v>33621764</v>
      </c>
      <c r="B93" s="32" t="s">
        <v>99</v>
      </c>
      <c r="C93" s="11" t="s">
        <v>18</v>
      </c>
      <c r="D93" s="18" t="s">
        <v>19</v>
      </c>
      <c r="E93" s="39">
        <v>450</v>
      </c>
      <c r="F93" s="35">
        <v>129.5</v>
      </c>
      <c r="G93" s="11">
        <f t="shared" si="1"/>
        <v>58275</v>
      </c>
    </row>
    <row r="94" spans="1:7" ht="31.5">
      <c r="A94" s="31">
        <v>33621764</v>
      </c>
      <c r="B94" s="32" t="s">
        <v>100</v>
      </c>
      <c r="C94" s="11" t="s">
        <v>18</v>
      </c>
      <c r="D94" s="18" t="s">
        <v>19</v>
      </c>
      <c r="E94" s="39">
        <v>450</v>
      </c>
      <c r="F94" s="35">
        <v>153.6</v>
      </c>
      <c r="G94" s="11">
        <f t="shared" si="1"/>
        <v>69120</v>
      </c>
    </row>
    <row r="95" spans="1:7" ht="21">
      <c r="A95" s="31">
        <v>33621764</v>
      </c>
      <c r="B95" s="32" t="s">
        <v>101</v>
      </c>
      <c r="C95" s="11" t="s">
        <v>18</v>
      </c>
      <c r="D95" s="18" t="s">
        <v>19</v>
      </c>
      <c r="E95" s="39">
        <v>450</v>
      </c>
      <c r="F95" s="35">
        <v>166.32</v>
      </c>
      <c r="G95" s="11">
        <f t="shared" si="1"/>
        <v>74844</v>
      </c>
    </row>
    <row r="96" spans="1:7">
      <c r="A96" s="31">
        <v>33621740</v>
      </c>
      <c r="B96" s="32" t="s">
        <v>102</v>
      </c>
      <c r="C96" s="11" t="s">
        <v>18</v>
      </c>
      <c r="D96" s="18" t="s">
        <v>19</v>
      </c>
      <c r="E96" s="39">
        <v>210</v>
      </c>
      <c r="F96" s="35">
        <v>148.79</v>
      </c>
      <c r="G96" s="11">
        <f t="shared" si="1"/>
        <v>31245.899999999998</v>
      </c>
    </row>
    <row r="97" spans="1:7">
      <c r="A97" s="31">
        <v>33621740</v>
      </c>
      <c r="B97" s="32" t="s">
        <v>103</v>
      </c>
      <c r="C97" s="11" t="s">
        <v>18</v>
      </c>
      <c r="D97" s="18" t="s">
        <v>19</v>
      </c>
      <c r="E97" s="39">
        <v>210</v>
      </c>
      <c r="F97" s="35">
        <v>169.96</v>
      </c>
      <c r="G97" s="11">
        <f t="shared" si="1"/>
        <v>35691.599999999999</v>
      </c>
    </row>
    <row r="98" spans="1:7">
      <c r="A98" s="31">
        <v>33621740</v>
      </c>
      <c r="B98" s="32" t="s">
        <v>104</v>
      </c>
      <c r="C98" s="11" t="s">
        <v>18</v>
      </c>
      <c r="D98" s="18" t="s">
        <v>19</v>
      </c>
      <c r="E98" s="39">
        <v>210</v>
      </c>
      <c r="F98" s="35">
        <v>212.52</v>
      </c>
      <c r="G98" s="11">
        <f t="shared" si="1"/>
        <v>44629.200000000004</v>
      </c>
    </row>
    <row r="99" spans="1:7">
      <c r="A99" s="31">
        <v>33621740</v>
      </c>
      <c r="B99" s="32" t="s">
        <v>105</v>
      </c>
      <c r="C99" s="11" t="s">
        <v>18</v>
      </c>
      <c r="D99" s="18" t="s">
        <v>19</v>
      </c>
      <c r="E99" s="39">
        <v>210</v>
      </c>
      <c r="F99" s="35">
        <v>233.77</v>
      </c>
      <c r="G99" s="11">
        <f t="shared" si="1"/>
        <v>49091.700000000004</v>
      </c>
    </row>
    <row r="100" spans="1:7" ht="21">
      <c r="A100" s="31">
        <v>33621720</v>
      </c>
      <c r="B100" s="32" t="s">
        <v>106</v>
      </c>
      <c r="C100" s="11" t="s">
        <v>18</v>
      </c>
      <c r="D100" s="18" t="s">
        <v>19</v>
      </c>
      <c r="E100" s="39">
        <v>210</v>
      </c>
      <c r="F100" s="35">
        <v>137.5</v>
      </c>
      <c r="G100" s="11">
        <f t="shared" si="1"/>
        <v>28875</v>
      </c>
    </row>
    <row r="101" spans="1:7" ht="21">
      <c r="A101" s="31">
        <v>33621720</v>
      </c>
      <c r="B101" s="32" t="s">
        <v>106</v>
      </c>
      <c r="C101" s="11" t="s">
        <v>18</v>
      </c>
      <c r="D101" s="18" t="s">
        <v>19</v>
      </c>
      <c r="E101" s="39">
        <v>210</v>
      </c>
      <c r="F101" s="35">
        <v>137.5</v>
      </c>
      <c r="G101" s="11">
        <f t="shared" si="1"/>
        <v>28875</v>
      </c>
    </row>
    <row r="102" spans="1:7" ht="21">
      <c r="A102" s="31">
        <v>33621720</v>
      </c>
      <c r="B102" s="32" t="s">
        <v>107</v>
      </c>
      <c r="C102" s="11" t="s">
        <v>18</v>
      </c>
      <c r="D102" s="18" t="s">
        <v>19</v>
      </c>
      <c r="E102" s="39">
        <v>210</v>
      </c>
      <c r="F102" s="35">
        <v>167.71</v>
      </c>
      <c r="G102" s="11">
        <f t="shared" si="1"/>
        <v>35219.1</v>
      </c>
    </row>
    <row r="103" spans="1:7" ht="21">
      <c r="A103" s="31">
        <v>33621720</v>
      </c>
      <c r="B103" s="32" t="s">
        <v>107</v>
      </c>
      <c r="C103" s="11" t="s">
        <v>18</v>
      </c>
      <c r="D103" s="18" t="s">
        <v>19</v>
      </c>
      <c r="E103" s="39">
        <v>210</v>
      </c>
      <c r="F103" s="35">
        <v>167.71</v>
      </c>
      <c r="G103" s="11">
        <f t="shared" si="1"/>
        <v>35219.1</v>
      </c>
    </row>
    <row r="104" spans="1:7" ht="21">
      <c r="A104" s="31">
        <v>33691203</v>
      </c>
      <c r="B104" s="32" t="s">
        <v>108</v>
      </c>
      <c r="C104" s="11" t="s">
        <v>18</v>
      </c>
      <c r="D104" s="18" t="s">
        <v>19</v>
      </c>
      <c r="E104" s="39">
        <v>210</v>
      </c>
      <c r="F104" s="35">
        <v>118.42</v>
      </c>
      <c r="G104" s="11">
        <f t="shared" si="1"/>
        <v>24868.2</v>
      </c>
    </row>
    <row r="105" spans="1:7" ht="21">
      <c r="A105" s="31">
        <v>33691203</v>
      </c>
      <c r="B105" s="32" t="s">
        <v>109</v>
      </c>
      <c r="C105" s="11" t="s">
        <v>18</v>
      </c>
      <c r="D105" s="18" t="s">
        <v>19</v>
      </c>
      <c r="E105" s="39">
        <v>240</v>
      </c>
      <c r="F105" s="35">
        <v>56.35</v>
      </c>
      <c r="G105" s="11">
        <f t="shared" si="1"/>
        <v>13524</v>
      </c>
    </row>
    <row r="106" spans="1:7">
      <c r="A106" s="31">
        <v>33611470</v>
      </c>
      <c r="B106" s="32" t="s">
        <v>110</v>
      </c>
      <c r="C106" s="11" t="s">
        <v>18</v>
      </c>
      <c r="D106" s="18" t="s">
        <v>19</v>
      </c>
      <c r="E106" s="39">
        <v>600</v>
      </c>
      <c r="F106" s="35">
        <v>60.54</v>
      </c>
      <c r="G106" s="11">
        <f t="shared" si="1"/>
        <v>36324</v>
      </c>
    </row>
    <row r="107" spans="1:7">
      <c r="A107" s="31">
        <v>33611470</v>
      </c>
      <c r="B107" s="32" t="s">
        <v>111</v>
      </c>
      <c r="C107" s="11" t="s">
        <v>18</v>
      </c>
      <c r="D107" s="18" t="s">
        <v>19</v>
      </c>
      <c r="E107" s="39">
        <v>300</v>
      </c>
      <c r="F107" s="35">
        <v>126.2</v>
      </c>
      <c r="G107" s="11">
        <f t="shared" si="1"/>
        <v>37860</v>
      </c>
    </row>
    <row r="108" spans="1:7">
      <c r="A108" s="40">
        <v>33671124</v>
      </c>
      <c r="B108" s="37" t="s">
        <v>112</v>
      </c>
      <c r="C108" s="11" t="s">
        <v>18</v>
      </c>
      <c r="D108" s="38" t="s">
        <v>83</v>
      </c>
      <c r="E108" s="39">
        <v>2</v>
      </c>
      <c r="F108" s="11">
        <v>1422.19</v>
      </c>
      <c r="G108" s="11">
        <f t="shared" si="1"/>
        <v>2844.38</v>
      </c>
    </row>
    <row r="109" spans="1:7" ht="21">
      <c r="A109" s="40">
        <v>33671118</v>
      </c>
      <c r="B109" s="37" t="s">
        <v>113</v>
      </c>
      <c r="C109" s="11" t="s">
        <v>18</v>
      </c>
      <c r="D109" s="38" t="s">
        <v>83</v>
      </c>
      <c r="E109" s="39">
        <v>2</v>
      </c>
      <c r="F109" s="11">
        <v>1809.5</v>
      </c>
      <c r="G109" s="11">
        <f t="shared" si="1"/>
        <v>3619</v>
      </c>
    </row>
    <row r="110" spans="1:7" ht="21">
      <c r="A110" s="40">
        <v>33661156</v>
      </c>
      <c r="B110" s="37" t="s">
        <v>114</v>
      </c>
      <c r="C110" s="11" t="s">
        <v>18</v>
      </c>
      <c r="D110" s="38" t="s">
        <v>83</v>
      </c>
      <c r="E110" s="39">
        <v>10</v>
      </c>
      <c r="F110" s="11">
        <v>4645</v>
      </c>
      <c r="G110" s="11">
        <f t="shared" si="1"/>
        <v>46450</v>
      </c>
    </row>
    <row r="111" spans="1:7" ht="21">
      <c r="A111" s="40">
        <v>33661156</v>
      </c>
      <c r="B111" s="37" t="s">
        <v>114</v>
      </c>
      <c r="C111" s="11" t="s">
        <v>18</v>
      </c>
      <c r="D111" s="38" t="s">
        <v>83</v>
      </c>
      <c r="E111" s="39">
        <v>3</v>
      </c>
      <c r="F111" s="11">
        <v>4645</v>
      </c>
      <c r="G111" s="11">
        <f t="shared" si="1"/>
        <v>13935</v>
      </c>
    </row>
    <row r="112" spans="1:7" ht="21">
      <c r="A112" s="40">
        <v>33671112</v>
      </c>
      <c r="B112" s="37" t="s">
        <v>115</v>
      </c>
      <c r="C112" s="11" t="s">
        <v>18</v>
      </c>
      <c r="D112" s="38" t="s">
        <v>83</v>
      </c>
      <c r="E112" s="39">
        <v>1</v>
      </c>
      <c r="F112" s="11">
        <v>4687</v>
      </c>
      <c r="G112" s="11">
        <f t="shared" si="1"/>
        <v>4687</v>
      </c>
    </row>
    <row r="113" spans="1:7" ht="21">
      <c r="A113" s="40">
        <v>33671112</v>
      </c>
      <c r="B113" s="37" t="s">
        <v>116</v>
      </c>
      <c r="C113" s="11" t="s">
        <v>18</v>
      </c>
      <c r="D113" s="38" t="s">
        <v>83</v>
      </c>
      <c r="E113" s="39">
        <v>1</v>
      </c>
      <c r="F113" s="11">
        <v>2808</v>
      </c>
      <c r="G113" s="11">
        <f t="shared" si="1"/>
        <v>2808</v>
      </c>
    </row>
    <row r="114" spans="1:7">
      <c r="A114" s="40">
        <v>33671125</v>
      </c>
      <c r="B114" s="37" t="s">
        <v>117</v>
      </c>
      <c r="C114" s="11" t="s">
        <v>18</v>
      </c>
      <c r="D114" s="38" t="s">
        <v>19</v>
      </c>
      <c r="E114" s="39">
        <v>90</v>
      </c>
      <c r="F114" s="11">
        <v>19.21</v>
      </c>
      <c r="G114" s="11">
        <f t="shared" si="1"/>
        <v>1728.9</v>
      </c>
    </row>
    <row r="115" spans="1:7">
      <c r="A115" s="31">
        <v>33642250</v>
      </c>
      <c r="B115" s="32" t="s">
        <v>118</v>
      </c>
      <c r="C115" s="11" t="s">
        <v>18</v>
      </c>
      <c r="D115" s="18" t="s">
        <v>19</v>
      </c>
      <c r="E115" s="39">
        <v>90</v>
      </c>
      <c r="F115" s="35">
        <v>536.25</v>
      </c>
      <c r="G115" s="11">
        <f t="shared" si="1"/>
        <v>48262.5</v>
      </c>
    </row>
    <row r="116" spans="1:7">
      <c r="A116" s="26">
        <v>33691226</v>
      </c>
      <c r="B116" s="16" t="s">
        <v>119</v>
      </c>
      <c r="C116" s="17" t="s">
        <v>18</v>
      </c>
      <c r="D116" s="18" t="s">
        <v>37</v>
      </c>
      <c r="E116" s="30">
        <v>700</v>
      </c>
      <c r="F116" s="29">
        <v>166.4</v>
      </c>
      <c r="G116" s="11">
        <f t="shared" si="1"/>
        <v>116480</v>
      </c>
    </row>
    <row r="117" spans="1:7">
      <c r="A117" s="26">
        <v>33691226</v>
      </c>
      <c r="B117" s="16" t="s">
        <v>120</v>
      </c>
      <c r="C117" s="17" t="s">
        <v>18</v>
      </c>
      <c r="D117" s="28" t="s">
        <v>19</v>
      </c>
      <c r="E117" s="30">
        <v>3000</v>
      </c>
      <c r="F117" s="29">
        <v>37.68</v>
      </c>
      <c r="G117" s="11">
        <f t="shared" si="1"/>
        <v>113040</v>
      </c>
    </row>
    <row r="118" spans="1:7">
      <c r="A118" s="26">
        <v>33661131</v>
      </c>
      <c r="B118" s="16" t="s">
        <v>121</v>
      </c>
      <c r="C118" s="17" t="s">
        <v>18</v>
      </c>
      <c r="D118" s="28" t="s">
        <v>19</v>
      </c>
      <c r="E118" s="30">
        <v>600</v>
      </c>
      <c r="F118" s="29">
        <v>16.75</v>
      </c>
      <c r="G118" s="11">
        <f t="shared" si="1"/>
        <v>10050</v>
      </c>
    </row>
    <row r="119" spans="1:7">
      <c r="A119" s="26">
        <v>33661136</v>
      </c>
      <c r="B119" s="16" t="s">
        <v>122</v>
      </c>
      <c r="C119" s="17" t="s">
        <v>18</v>
      </c>
      <c r="D119" s="28" t="s">
        <v>19</v>
      </c>
      <c r="E119" s="30">
        <v>200</v>
      </c>
      <c r="F119" s="29">
        <v>9.5</v>
      </c>
      <c r="G119" s="11">
        <f t="shared" si="1"/>
        <v>1900</v>
      </c>
    </row>
    <row r="120" spans="1:7">
      <c r="A120" s="26">
        <v>33661136</v>
      </c>
      <c r="B120" s="16" t="s">
        <v>123</v>
      </c>
      <c r="C120" s="17" t="s">
        <v>18</v>
      </c>
      <c r="D120" s="28" t="s">
        <v>19</v>
      </c>
      <c r="E120" s="30">
        <v>200</v>
      </c>
      <c r="F120" s="29">
        <v>11.33</v>
      </c>
      <c r="G120" s="11">
        <f t="shared" si="1"/>
        <v>2266</v>
      </c>
    </row>
    <row r="121" spans="1:7">
      <c r="A121" s="26">
        <v>33661136</v>
      </c>
      <c r="B121" s="16" t="s">
        <v>124</v>
      </c>
      <c r="C121" s="17" t="s">
        <v>18</v>
      </c>
      <c r="D121" s="18" t="s">
        <v>37</v>
      </c>
      <c r="E121" s="30">
        <v>50</v>
      </c>
      <c r="F121" s="29">
        <v>101.9</v>
      </c>
      <c r="G121" s="11">
        <f t="shared" si="1"/>
        <v>5095</v>
      </c>
    </row>
    <row r="122" spans="1:7">
      <c r="A122" s="131" t="s">
        <v>125</v>
      </c>
      <c r="B122" s="131"/>
      <c r="C122" s="131"/>
      <c r="D122" s="131"/>
      <c r="E122" s="131"/>
      <c r="F122" s="131"/>
      <c r="G122" s="132"/>
    </row>
    <row r="123" spans="1:7">
      <c r="A123" s="24" t="s">
        <v>126</v>
      </c>
      <c r="B123" s="25" t="s">
        <v>127</v>
      </c>
      <c r="C123" s="11" t="s">
        <v>18</v>
      </c>
      <c r="D123" s="11" t="s">
        <v>19</v>
      </c>
      <c r="E123" s="41">
        <v>3600</v>
      </c>
      <c r="F123" s="11">
        <v>6.5</v>
      </c>
      <c r="G123" s="11">
        <f t="shared" ref="G123:G186" si="2">E123*F123</f>
        <v>23400</v>
      </c>
    </row>
    <row r="124" spans="1:7">
      <c r="A124" s="24" t="s">
        <v>126</v>
      </c>
      <c r="B124" s="25" t="s">
        <v>128</v>
      </c>
      <c r="C124" s="11" t="s">
        <v>18</v>
      </c>
      <c r="D124" s="11" t="s">
        <v>19</v>
      </c>
      <c r="E124" s="41">
        <v>3600</v>
      </c>
      <c r="F124" s="11">
        <v>8.1999999999999993</v>
      </c>
      <c r="G124" s="42">
        <f t="shared" si="2"/>
        <v>29519.999999999996</v>
      </c>
    </row>
    <row r="125" spans="1:7">
      <c r="A125" s="24" t="s">
        <v>129</v>
      </c>
      <c r="B125" s="25" t="s">
        <v>130</v>
      </c>
      <c r="C125" s="11" t="s">
        <v>18</v>
      </c>
      <c r="D125" s="11" t="s">
        <v>19</v>
      </c>
      <c r="E125" s="41">
        <v>6000</v>
      </c>
      <c r="F125" s="11">
        <v>5.9</v>
      </c>
      <c r="G125" s="11">
        <f t="shared" si="2"/>
        <v>35400</v>
      </c>
    </row>
    <row r="126" spans="1:7">
      <c r="A126" s="24" t="s">
        <v>129</v>
      </c>
      <c r="B126" s="25" t="s">
        <v>131</v>
      </c>
      <c r="C126" s="11" t="s">
        <v>18</v>
      </c>
      <c r="D126" s="11" t="s">
        <v>19</v>
      </c>
      <c r="E126" s="41">
        <v>3000</v>
      </c>
      <c r="F126" s="11">
        <v>19.5</v>
      </c>
      <c r="G126" s="11">
        <f t="shared" si="2"/>
        <v>58500</v>
      </c>
    </row>
    <row r="127" spans="1:7">
      <c r="A127" s="24" t="s">
        <v>132</v>
      </c>
      <c r="B127" s="25" t="s">
        <v>133</v>
      </c>
      <c r="C127" s="11" t="s">
        <v>18</v>
      </c>
      <c r="D127" s="11" t="s">
        <v>19</v>
      </c>
      <c r="E127" s="41">
        <v>9600</v>
      </c>
      <c r="F127" s="11">
        <v>16</v>
      </c>
      <c r="G127" s="11">
        <f t="shared" si="2"/>
        <v>153600</v>
      </c>
    </row>
    <row r="128" spans="1:7">
      <c r="A128" s="24" t="s">
        <v>134</v>
      </c>
      <c r="B128" s="25" t="s">
        <v>135</v>
      </c>
      <c r="C128" s="11" t="s">
        <v>18</v>
      </c>
      <c r="D128" s="11" t="s">
        <v>19</v>
      </c>
      <c r="E128" s="41">
        <v>3000</v>
      </c>
      <c r="F128" s="11">
        <v>7.35</v>
      </c>
      <c r="G128" s="11">
        <f t="shared" si="2"/>
        <v>22050</v>
      </c>
    </row>
    <row r="129" spans="1:7">
      <c r="A129" s="24" t="s">
        <v>136</v>
      </c>
      <c r="B129" s="25" t="s">
        <v>137</v>
      </c>
      <c r="C129" s="11" t="s">
        <v>18</v>
      </c>
      <c r="D129" s="11" t="s">
        <v>19</v>
      </c>
      <c r="E129" s="41">
        <v>2500</v>
      </c>
      <c r="F129" s="11">
        <v>29.9</v>
      </c>
      <c r="G129" s="11">
        <f t="shared" si="2"/>
        <v>74750</v>
      </c>
    </row>
    <row r="130" spans="1:7">
      <c r="A130" s="24" t="s">
        <v>136</v>
      </c>
      <c r="B130" s="25" t="s">
        <v>138</v>
      </c>
      <c r="C130" s="11" t="s">
        <v>18</v>
      </c>
      <c r="D130" s="11" t="s">
        <v>19</v>
      </c>
      <c r="E130" s="41">
        <v>2500</v>
      </c>
      <c r="F130" s="11">
        <v>12.87</v>
      </c>
      <c r="G130" s="11">
        <f t="shared" si="2"/>
        <v>32174.999999999996</v>
      </c>
    </row>
    <row r="131" spans="1:7">
      <c r="A131" s="24" t="s">
        <v>139</v>
      </c>
      <c r="B131" s="25" t="s">
        <v>140</v>
      </c>
      <c r="C131" s="11" t="s">
        <v>18</v>
      </c>
      <c r="D131" s="11" t="s">
        <v>19</v>
      </c>
      <c r="E131" s="41">
        <v>600</v>
      </c>
      <c r="F131" s="11">
        <v>64.900000000000006</v>
      </c>
      <c r="G131" s="11">
        <f t="shared" si="2"/>
        <v>38940</v>
      </c>
    </row>
    <row r="132" spans="1:7">
      <c r="A132" s="24" t="s">
        <v>141</v>
      </c>
      <c r="B132" s="25" t="s">
        <v>142</v>
      </c>
      <c r="C132" s="11" t="s">
        <v>18</v>
      </c>
      <c r="D132" s="11" t="s">
        <v>19</v>
      </c>
      <c r="E132" s="41">
        <v>6000</v>
      </c>
      <c r="F132" s="11">
        <v>24.8</v>
      </c>
      <c r="G132" s="11">
        <f t="shared" si="2"/>
        <v>148800</v>
      </c>
    </row>
    <row r="133" spans="1:7">
      <c r="A133" s="24" t="s">
        <v>143</v>
      </c>
      <c r="B133" s="25" t="s">
        <v>144</v>
      </c>
      <c r="C133" s="11" t="s">
        <v>18</v>
      </c>
      <c r="D133" s="11" t="s">
        <v>19</v>
      </c>
      <c r="E133" s="41">
        <v>3000</v>
      </c>
      <c r="F133" s="11">
        <v>27</v>
      </c>
      <c r="G133" s="11">
        <f t="shared" si="2"/>
        <v>81000</v>
      </c>
    </row>
    <row r="134" spans="1:7">
      <c r="A134" s="24" t="s">
        <v>143</v>
      </c>
      <c r="B134" s="25" t="s">
        <v>145</v>
      </c>
      <c r="C134" s="11" t="s">
        <v>18</v>
      </c>
      <c r="D134" s="11" t="s">
        <v>19</v>
      </c>
      <c r="E134" s="41">
        <v>9600</v>
      </c>
      <c r="F134" s="11">
        <v>24</v>
      </c>
      <c r="G134" s="11">
        <f t="shared" si="2"/>
        <v>230400</v>
      </c>
    </row>
    <row r="135" spans="1:7">
      <c r="A135" s="24" t="s">
        <v>143</v>
      </c>
      <c r="B135" s="25" t="s">
        <v>146</v>
      </c>
      <c r="C135" s="11" t="s">
        <v>18</v>
      </c>
      <c r="D135" s="11" t="s">
        <v>19</v>
      </c>
      <c r="E135" s="41">
        <v>3000</v>
      </c>
      <c r="F135" s="11">
        <v>70</v>
      </c>
      <c r="G135" s="11">
        <f t="shared" si="2"/>
        <v>210000</v>
      </c>
    </row>
    <row r="136" spans="1:7" ht="21">
      <c r="A136" s="24" t="s">
        <v>147</v>
      </c>
      <c r="B136" s="25" t="s">
        <v>148</v>
      </c>
      <c r="C136" s="11" t="s">
        <v>18</v>
      </c>
      <c r="D136" s="11" t="s">
        <v>19</v>
      </c>
      <c r="E136" s="41">
        <v>2400</v>
      </c>
      <c r="F136" s="11">
        <v>113.76</v>
      </c>
      <c r="G136" s="11">
        <f t="shared" si="2"/>
        <v>273024</v>
      </c>
    </row>
    <row r="137" spans="1:7">
      <c r="A137" s="24" t="s">
        <v>149</v>
      </c>
      <c r="B137" s="25" t="s">
        <v>150</v>
      </c>
      <c r="C137" s="11" t="s">
        <v>18</v>
      </c>
      <c r="D137" s="11" t="s">
        <v>19</v>
      </c>
      <c r="E137" s="41">
        <v>450</v>
      </c>
      <c r="F137" s="11">
        <v>88.73</v>
      </c>
      <c r="G137" s="11">
        <f t="shared" si="2"/>
        <v>39928.5</v>
      </c>
    </row>
    <row r="138" spans="1:7">
      <c r="A138" s="24" t="s">
        <v>151</v>
      </c>
      <c r="B138" s="25" t="s">
        <v>152</v>
      </c>
      <c r="C138" s="11" t="s">
        <v>18</v>
      </c>
      <c r="D138" s="11" t="s">
        <v>19</v>
      </c>
      <c r="E138" s="41">
        <v>1500</v>
      </c>
      <c r="F138" s="11">
        <v>56.99</v>
      </c>
      <c r="G138" s="11">
        <f t="shared" si="2"/>
        <v>85485</v>
      </c>
    </row>
    <row r="139" spans="1:7" ht="21">
      <c r="A139" s="24" t="s">
        <v>65</v>
      </c>
      <c r="B139" s="25" t="s">
        <v>66</v>
      </c>
      <c r="C139" s="11" t="s">
        <v>18</v>
      </c>
      <c r="D139" s="11" t="s">
        <v>19</v>
      </c>
      <c r="E139" s="41">
        <v>4000</v>
      </c>
      <c r="F139" s="11">
        <v>40.1</v>
      </c>
      <c r="G139" s="11">
        <f t="shared" si="2"/>
        <v>160400</v>
      </c>
    </row>
    <row r="140" spans="1:7">
      <c r="A140" s="24">
        <v>33621380</v>
      </c>
      <c r="B140" s="25" t="s">
        <v>153</v>
      </c>
      <c r="C140" s="11" t="s">
        <v>18</v>
      </c>
      <c r="D140" s="11" t="s">
        <v>19</v>
      </c>
      <c r="E140" s="41">
        <v>900</v>
      </c>
      <c r="F140" s="11">
        <v>5.0999999999999996</v>
      </c>
      <c r="G140" s="11">
        <f t="shared" si="2"/>
        <v>4590</v>
      </c>
    </row>
    <row r="141" spans="1:7">
      <c r="A141" s="24" t="s">
        <v>154</v>
      </c>
      <c r="B141" s="25" t="s">
        <v>155</v>
      </c>
      <c r="C141" s="11" t="s">
        <v>18</v>
      </c>
      <c r="D141" s="11" t="s">
        <v>19</v>
      </c>
      <c r="E141" s="41">
        <v>300</v>
      </c>
      <c r="F141" s="11">
        <v>16.09</v>
      </c>
      <c r="G141" s="11">
        <f t="shared" si="2"/>
        <v>4827</v>
      </c>
    </row>
    <row r="142" spans="1:7">
      <c r="A142" s="24" t="s">
        <v>154</v>
      </c>
      <c r="B142" s="25" t="s">
        <v>156</v>
      </c>
      <c r="C142" s="11" t="s">
        <v>18</v>
      </c>
      <c r="D142" s="11" t="s">
        <v>19</v>
      </c>
      <c r="E142" s="41">
        <v>900</v>
      </c>
      <c r="F142" s="11">
        <v>25.8</v>
      </c>
      <c r="G142" s="11">
        <f t="shared" si="2"/>
        <v>23220</v>
      </c>
    </row>
    <row r="143" spans="1:7">
      <c r="A143" s="24" t="s">
        <v>154</v>
      </c>
      <c r="B143" s="25" t="s">
        <v>157</v>
      </c>
      <c r="C143" s="11" t="s">
        <v>18</v>
      </c>
      <c r="D143" s="11" t="s">
        <v>37</v>
      </c>
      <c r="E143" s="41">
        <v>400</v>
      </c>
      <c r="F143" s="11">
        <v>84</v>
      </c>
      <c r="G143" s="11">
        <f t="shared" si="2"/>
        <v>33600</v>
      </c>
    </row>
    <row r="144" spans="1:7">
      <c r="A144" s="24" t="s">
        <v>154</v>
      </c>
      <c r="B144" s="25" t="s">
        <v>158</v>
      </c>
      <c r="C144" s="11" t="s">
        <v>18</v>
      </c>
      <c r="D144" s="11" t="s">
        <v>41</v>
      </c>
      <c r="E144" s="41">
        <v>20</v>
      </c>
      <c r="F144" s="11">
        <v>148</v>
      </c>
      <c r="G144" s="11">
        <f t="shared" si="2"/>
        <v>2960</v>
      </c>
    </row>
    <row r="145" spans="1:7">
      <c r="A145" s="24" t="s">
        <v>159</v>
      </c>
      <c r="B145" s="25" t="s">
        <v>38</v>
      </c>
      <c r="C145" s="11" t="s">
        <v>18</v>
      </c>
      <c r="D145" s="11" t="s">
        <v>37</v>
      </c>
      <c r="E145" s="41">
        <v>300</v>
      </c>
      <c r="F145" s="11">
        <v>209</v>
      </c>
      <c r="G145" s="11">
        <f t="shared" si="2"/>
        <v>62700</v>
      </c>
    </row>
    <row r="146" spans="1:7">
      <c r="A146" s="24" t="s">
        <v>159</v>
      </c>
      <c r="B146" s="25" t="s">
        <v>160</v>
      </c>
      <c r="C146" s="11" t="s">
        <v>18</v>
      </c>
      <c r="D146" s="11" t="s">
        <v>19</v>
      </c>
      <c r="E146" s="41">
        <v>2400</v>
      </c>
      <c r="F146" s="11">
        <v>72.900000000000006</v>
      </c>
      <c r="G146" s="11">
        <f t="shared" si="2"/>
        <v>174960</v>
      </c>
    </row>
    <row r="147" spans="1:7">
      <c r="A147" s="24" t="s">
        <v>159</v>
      </c>
      <c r="B147" s="25" t="s">
        <v>161</v>
      </c>
      <c r="C147" s="11" t="s">
        <v>18</v>
      </c>
      <c r="D147" s="11" t="s">
        <v>41</v>
      </c>
      <c r="E147" s="41">
        <v>30</v>
      </c>
      <c r="F147" s="11">
        <v>2524.34</v>
      </c>
      <c r="G147" s="11">
        <f t="shared" si="2"/>
        <v>75730.200000000012</v>
      </c>
    </row>
    <row r="148" spans="1:7">
      <c r="A148" s="24" t="s">
        <v>162</v>
      </c>
      <c r="B148" s="25" t="s">
        <v>163</v>
      </c>
      <c r="C148" s="11" t="s">
        <v>18</v>
      </c>
      <c r="D148" s="11" t="s">
        <v>19</v>
      </c>
      <c r="E148" s="41">
        <v>600</v>
      </c>
      <c r="F148" s="11">
        <v>24</v>
      </c>
      <c r="G148" s="11">
        <f t="shared" si="2"/>
        <v>14400</v>
      </c>
    </row>
    <row r="149" spans="1:7">
      <c r="A149" s="24" t="s">
        <v>162</v>
      </c>
      <c r="B149" s="25" t="s">
        <v>164</v>
      </c>
      <c r="C149" s="11" t="s">
        <v>18</v>
      </c>
      <c r="D149" s="11" t="s">
        <v>19</v>
      </c>
      <c r="E149" s="41">
        <v>3600</v>
      </c>
      <c r="F149" s="11">
        <v>17.899999999999999</v>
      </c>
      <c r="G149" s="11">
        <f t="shared" si="2"/>
        <v>64439.999999999993</v>
      </c>
    </row>
    <row r="150" spans="1:7">
      <c r="A150" s="24" t="s">
        <v>162</v>
      </c>
      <c r="B150" s="25" t="s">
        <v>165</v>
      </c>
      <c r="C150" s="11" t="s">
        <v>18</v>
      </c>
      <c r="D150" s="11" t="s">
        <v>19</v>
      </c>
      <c r="E150" s="41">
        <v>1800</v>
      </c>
      <c r="F150" s="11">
        <v>13</v>
      </c>
      <c r="G150" s="11">
        <f t="shared" si="2"/>
        <v>23400</v>
      </c>
    </row>
    <row r="151" spans="1:7">
      <c r="A151" s="24" t="s">
        <v>166</v>
      </c>
      <c r="B151" s="25" t="s">
        <v>45</v>
      </c>
      <c r="C151" s="11" t="s">
        <v>18</v>
      </c>
      <c r="D151" s="11" t="s">
        <v>19</v>
      </c>
      <c r="E151" s="41">
        <v>900</v>
      </c>
      <c r="F151" s="11">
        <v>3.8</v>
      </c>
      <c r="G151" s="11">
        <f t="shared" si="2"/>
        <v>3420</v>
      </c>
    </row>
    <row r="152" spans="1:7">
      <c r="A152" s="24" t="s">
        <v>166</v>
      </c>
      <c r="B152" s="25" t="s">
        <v>46</v>
      </c>
      <c r="C152" s="11" t="s">
        <v>18</v>
      </c>
      <c r="D152" s="11" t="s">
        <v>19</v>
      </c>
      <c r="E152" s="41">
        <v>900</v>
      </c>
      <c r="F152" s="11">
        <v>10.5</v>
      </c>
      <c r="G152" s="11">
        <f t="shared" si="2"/>
        <v>9450</v>
      </c>
    </row>
    <row r="153" spans="1:7">
      <c r="A153" s="24" t="s">
        <v>167</v>
      </c>
      <c r="B153" s="25" t="s">
        <v>47</v>
      </c>
      <c r="C153" s="11" t="s">
        <v>18</v>
      </c>
      <c r="D153" s="11" t="s">
        <v>19</v>
      </c>
      <c r="E153" s="41">
        <v>2400</v>
      </c>
      <c r="F153" s="11">
        <v>37</v>
      </c>
      <c r="G153" s="11">
        <f t="shared" si="2"/>
        <v>88800</v>
      </c>
    </row>
    <row r="154" spans="1:7">
      <c r="A154" s="24" t="s">
        <v>167</v>
      </c>
      <c r="B154" s="25" t="s">
        <v>48</v>
      </c>
      <c r="C154" s="11" t="s">
        <v>18</v>
      </c>
      <c r="D154" s="11" t="s">
        <v>19</v>
      </c>
      <c r="E154" s="41">
        <v>2100</v>
      </c>
      <c r="F154" s="11">
        <v>56</v>
      </c>
      <c r="G154" s="11">
        <f t="shared" si="2"/>
        <v>117600</v>
      </c>
    </row>
    <row r="155" spans="1:7">
      <c r="A155" s="24" t="s">
        <v>168</v>
      </c>
      <c r="B155" s="25" t="s">
        <v>169</v>
      </c>
      <c r="C155" s="11" t="s">
        <v>18</v>
      </c>
      <c r="D155" s="11" t="s">
        <v>19</v>
      </c>
      <c r="E155" s="41">
        <v>3000</v>
      </c>
      <c r="F155" s="11">
        <v>40.99</v>
      </c>
      <c r="G155" s="11">
        <f t="shared" si="2"/>
        <v>122970</v>
      </c>
    </row>
    <row r="156" spans="1:7">
      <c r="A156" s="24" t="s">
        <v>170</v>
      </c>
      <c r="B156" s="25" t="s">
        <v>171</v>
      </c>
      <c r="C156" s="11" t="s">
        <v>18</v>
      </c>
      <c r="D156" s="11" t="s">
        <v>19</v>
      </c>
      <c r="E156" s="41">
        <v>15000</v>
      </c>
      <c r="F156" s="11">
        <v>13.8</v>
      </c>
      <c r="G156" s="11">
        <f t="shared" si="2"/>
        <v>207000</v>
      </c>
    </row>
    <row r="157" spans="1:7">
      <c r="A157" s="24" t="s">
        <v>172</v>
      </c>
      <c r="B157" s="25" t="s">
        <v>173</v>
      </c>
      <c r="C157" s="11" t="s">
        <v>18</v>
      </c>
      <c r="D157" s="11" t="s">
        <v>19</v>
      </c>
      <c r="E157" s="41">
        <v>6000</v>
      </c>
      <c r="F157" s="11">
        <v>11.5</v>
      </c>
      <c r="G157" s="11">
        <f t="shared" si="2"/>
        <v>69000</v>
      </c>
    </row>
    <row r="158" spans="1:7">
      <c r="A158" s="24" t="s">
        <v>172</v>
      </c>
      <c r="B158" s="25" t="s">
        <v>174</v>
      </c>
      <c r="C158" s="11" t="s">
        <v>18</v>
      </c>
      <c r="D158" s="11" t="s">
        <v>19</v>
      </c>
      <c r="E158" s="41">
        <v>9000</v>
      </c>
      <c r="F158" s="11">
        <v>9.1999999999999993</v>
      </c>
      <c r="G158" s="11">
        <f t="shared" si="2"/>
        <v>82800</v>
      </c>
    </row>
    <row r="159" spans="1:7">
      <c r="A159" s="24" t="s">
        <v>172</v>
      </c>
      <c r="B159" s="25" t="s">
        <v>175</v>
      </c>
      <c r="C159" s="11" t="s">
        <v>18</v>
      </c>
      <c r="D159" s="11" t="s">
        <v>19</v>
      </c>
      <c r="E159" s="41">
        <v>1800</v>
      </c>
      <c r="F159" s="11">
        <v>14.9</v>
      </c>
      <c r="G159" s="11">
        <f t="shared" si="2"/>
        <v>26820</v>
      </c>
    </row>
    <row r="160" spans="1:7">
      <c r="A160" s="24" t="s">
        <v>176</v>
      </c>
      <c r="B160" s="25" t="s">
        <v>177</v>
      </c>
      <c r="C160" s="11" t="s">
        <v>18</v>
      </c>
      <c r="D160" s="11" t="s">
        <v>19</v>
      </c>
      <c r="E160" s="41">
        <v>3600</v>
      </c>
      <c r="F160" s="11">
        <v>12.09</v>
      </c>
      <c r="G160" s="11">
        <f t="shared" si="2"/>
        <v>43524</v>
      </c>
    </row>
    <row r="161" spans="1:7">
      <c r="A161" s="24" t="s">
        <v>178</v>
      </c>
      <c r="B161" s="25" t="s">
        <v>179</v>
      </c>
      <c r="C161" s="11" t="s">
        <v>18</v>
      </c>
      <c r="D161" s="11" t="s">
        <v>19</v>
      </c>
      <c r="E161" s="41">
        <v>3900</v>
      </c>
      <c r="F161" s="34">
        <v>9.15</v>
      </c>
      <c r="G161" s="11">
        <f t="shared" si="2"/>
        <v>35685</v>
      </c>
    </row>
    <row r="162" spans="1:7">
      <c r="A162" s="11">
        <v>33661156</v>
      </c>
      <c r="B162" s="25" t="s">
        <v>180</v>
      </c>
      <c r="C162" s="11" t="s">
        <v>18</v>
      </c>
      <c r="D162" s="11" t="s">
        <v>56</v>
      </c>
      <c r="E162" s="41">
        <v>20</v>
      </c>
      <c r="F162" s="11">
        <v>420.75</v>
      </c>
      <c r="G162" s="11">
        <f t="shared" si="2"/>
        <v>8415</v>
      </c>
    </row>
    <row r="163" spans="1:7">
      <c r="A163" s="11">
        <v>33671113</v>
      </c>
      <c r="B163" s="25" t="s">
        <v>181</v>
      </c>
      <c r="C163" s="11" t="s">
        <v>18</v>
      </c>
      <c r="D163" s="11" t="s">
        <v>182</v>
      </c>
      <c r="E163" s="41">
        <v>20</v>
      </c>
      <c r="F163" s="11">
        <v>1709.6</v>
      </c>
      <c r="G163" s="11">
        <f t="shared" si="2"/>
        <v>34192</v>
      </c>
    </row>
    <row r="164" spans="1:7">
      <c r="A164" s="11">
        <v>33691209</v>
      </c>
      <c r="B164" s="25" t="s">
        <v>183</v>
      </c>
      <c r="C164" s="11" t="s">
        <v>18</v>
      </c>
      <c r="D164" s="11" t="s">
        <v>182</v>
      </c>
      <c r="E164" s="41">
        <v>600</v>
      </c>
      <c r="F164" s="11">
        <v>163</v>
      </c>
      <c r="G164" s="11">
        <f t="shared" si="2"/>
        <v>97800</v>
      </c>
    </row>
    <row r="165" spans="1:7">
      <c r="A165" s="24" t="s">
        <v>184</v>
      </c>
      <c r="B165" s="25" t="s">
        <v>185</v>
      </c>
      <c r="C165" s="11" t="s">
        <v>18</v>
      </c>
      <c r="D165" s="11" t="s">
        <v>19</v>
      </c>
      <c r="E165" s="41">
        <v>600</v>
      </c>
      <c r="F165" s="11">
        <v>67</v>
      </c>
      <c r="G165" s="11">
        <f t="shared" si="2"/>
        <v>40200</v>
      </c>
    </row>
    <row r="166" spans="1:7">
      <c r="A166" s="43">
        <v>33651252</v>
      </c>
      <c r="B166" s="44" t="s">
        <v>186</v>
      </c>
      <c r="C166" s="17" t="s">
        <v>18</v>
      </c>
      <c r="D166" s="38" t="s">
        <v>19</v>
      </c>
      <c r="E166" s="19">
        <v>3960</v>
      </c>
      <c r="F166" s="20">
        <v>149.80000000000001</v>
      </c>
      <c r="G166" s="11">
        <f t="shared" si="2"/>
        <v>593208</v>
      </c>
    </row>
    <row r="167" spans="1:7">
      <c r="A167" s="24" t="s">
        <v>187</v>
      </c>
      <c r="B167" s="25" t="s">
        <v>188</v>
      </c>
      <c r="C167" s="11" t="s">
        <v>18</v>
      </c>
      <c r="D167" s="11" t="s">
        <v>19</v>
      </c>
      <c r="E167" s="41">
        <v>3000</v>
      </c>
      <c r="F167" s="11">
        <v>3.3</v>
      </c>
      <c r="G167" s="11">
        <f t="shared" si="2"/>
        <v>9900</v>
      </c>
    </row>
    <row r="168" spans="1:7">
      <c r="A168" s="24" t="s">
        <v>189</v>
      </c>
      <c r="B168" s="25" t="s">
        <v>190</v>
      </c>
      <c r="C168" s="11" t="s">
        <v>18</v>
      </c>
      <c r="D168" s="11" t="s">
        <v>19</v>
      </c>
      <c r="E168" s="41">
        <v>2400</v>
      </c>
      <c r="F168" s="11">
        <v>12.36</v>
      </c>
      <c r="G168" s="11">
        <f t="shared" si="2"/>
        <v>29664</v>
      </c>
    </row>
    <row r="169" spans="1:7" ht="21">
      <c r="A169" s="24" t="s">
        <v>191</v>
      </c>
      <c r="B169" s="25" t="s">
        <v>192</v>
      </c>
      <c r="C169" s="11" t="s">
        <v>18</v>
      </c>
      <c r="D169" s="11" t="s">
        <v>19</v>
      </c>
      <c r="E169" s="41">
        <v>100</v>
      </c>
      <c r="F169" s="11">
        <v>178.63</v>
      </c>
      <c r="G169" s="11">
        <f t="shared" si="2"/>
        <v>17863</v>
      </c>
    </row>
    <row r="170" spans="1:7">
      <c r="A170" s="24" t="s">
        <v>193</v>
      </c>
      <c r="B170" s="25" t="s">
        <v>194</v>
      </c>
      <c r="C170" s="11" t="s">
        <v>18</v>
      </c>
      <c r="D170" s="11" t="s">
        <v>70</v>
      </c>
      <c r="E170" s="41">
        <v>20</v>
      </c>
      <c r="F170" s="11">
        <v>195</v>
      </c>
      <c r="G170" s="11">
        <f t="shared" si="2"/>
        <v>3900</v>
      </c>
    </row>
    <row r="171" spans="1:7">
      <c r="A171" s="24" t="s">
        <v>195</v>
      </c>
      <c r="B171" s="25" t="s">
        <v>196</v>
      </c>
      <c r="C171" s="11" t="s">
        <v>18</v>
      </c>
      <c r="D171" s="11" t="s">
        <v>70</v>
      </c>
      <c r="E171" s="41">
        <v>40</v>
      </c>
      <c r="F171" s="11">
        <v>154</v>
      </c>
      <c r="G171" s="11">
        <f t="shared" si="2"/>
        <v>6160</v>
      </c>
    </row>
    <row r="172" spans="1:7" ht="21">
      <c r="A172" s="11">
        <v>33651131</v>
      </c>
      <c r="B172" s="25" t="s">
        <v>197</v>
      </c>
      <c r="C172" s="11" t="s">
        <v>18</v>
      </c>
      <c r="D172" s="11" t="s">
        <v>19</v>
      </c>
      <c r="E172" s="41">
        <v>150</v>
      </c>
      <c r="F172" s="11">
        <v>411</v>
      </c>
      <c r="G172" s="11">
        <f t="shared" si="2"/>
        <v>61650</v>
      </c>
    </row>
    <row r="173" spans="1:7">
      <c r="A173" s="24" t="s">
        <v>198</v>
      </c>
      <c r="B173" s="45" t="s">
        <v>199</v>
      </c>
      <c r="C173" s="11" t="s">
        <v>18</v>
      </c>
      <c r="D173" s="11" t="s">
        <v>41</v>
      </c>
      <c r="E173" s="41">
        <v>6</v>
      </c>
      <c r="F173" s="11">
        <v>390.78</v>
      </c>
      <c r="G173" s="42">
        <f t="shared" si="2"/>
        <v>2344.6799999999998</v>
      </c>
    </row>
    <row r="174" spans="1:7" ht="21">
      <c r="A174" s="24" t="s">
        <v>200</v>
      </c>
      <c r="B174" s="25" t="s">
        <v>201</v>
      </c>
      <c r="C174" s="11" t="s">
        <v>18</v>
      </c>
      <c r="D174" s="11" t="s">
        <v>74</v>
      </c>
      <c r="E174" s="41">
        <v>30</v>
      </c>
      <c r="F174" s="11">
        <v>120</v>
      </c>
      <c r="G174" s="11">
        <f t="shared" si="2"/>
        <v>3600</v>
      </c>
    </row>
    <row r="175" spans="1:7" ht="23.25">
      <c r="A175" s="24" t="s">
        <v>202</v>
      </c>
      <c r="B175" s="46" t="s">
        <v>203</v>
      </c>
      <c r="C175" s="11" t="s">
        <v>18</v>
      </c>
      <c r="D175" s="11" t="s">
        <v>204</v>
      </c>
      <c r="E175" s="41">
        <v>60</v>
      </c>
      <c r="F175" s="11">
        <v>1189.6500000000001</v>
      </c>
      <c r="G175" s="11">
        <f t="shared" si="2"/>
        <v>71379</v>
      </c>
    </row>
    <row r="176" spans="1:7">
      <c r="A176" s="11">
        <v>33661116</v>
      </c>
      <c r="B176" s="46" t="s">
        <v>205</v>
      </c>
      <c r="C176" s="11" t="s">
        <v>18</v>
      </c>
      <c r="D176" s="11" t="s">
        <v>37</v>
      </c>
      <c r="E176" s="41">
        <v>100</v>
      </c>
      <c r="F176" s="11">
        <v>24.96</v>
      </c>
      <c r="G176" s="11">
        <f t="shared" si="2"/>
        <v>2496</v>
      </c>
    </row>
    <row r="177" spans="1:7" ht="21">
      <c r="A177" s="24" t="s">
        <v>206</v>
      </c>
      <c r="B177" s="25" t="s">
        <v>207</v>
      </c>
      <c r="C177" s="11" t="s">
        <v>18</v>
      </c>
      <c r="D177" s="11" t="s">
        <v>19</v>
      </c>
      <c r="E177" s="41">
        <v>600</v>
      </c>
      <c r="F177" s="11">
        <v>9.4049999999999994</v>
      </c>
      <c r="G177" s="11">
        <f t="shared" si="2"/>
        <v>5643</v>
      </c>
    </row>
    <row r="178" spans="1:7" ht="21">
      <c r="A178" s="24" t="s">
        <v>206</v>
      </c>
      <c r="B178" s="25" t="s">
        <v>208</v>
      </c>
      <c r="C178" s="11" t="s">
        <v>18</v>
      </c>
      <c r="D178" s="11" t="s">
        <v>19</v>
      </c>
      <c r="E178" s="41">
        <v>600</v>
      </c>
      <c r="F178" s="11">
        <v>13.86</v>
      </c>
      <c r="G178" s="11">
        <f t="shared" si="2"/>
        <v>8316</v>
      </c>
    </row>
    <row r="179" spans="1:7">
      <c r="A179" s="24" t="s">
        <v>209</v>
      </c>
      <c r="B179" s="25" t="s">
        <v>77</v>
      </c>
      <c r="C179" s="11" t="s">
        <v>18</v>
      </c>
      <c r="D179" s="11" t="s">
        <v>19</v>
      </c>
      <c r="E179" s="41">
        <v>3200</v>
      </c>
      <c r="F179" s="11">
        <v>81.900000000000006</v>
      </c>
      <c r="G179" s="11">
        <f t="shared" si="2"/>
        <v>262080.00000000003</v>
      </c>
    </row>
    <row r="180" spans="1:7">
      <c r="A180" s="24" t="s">
        <v>210</v>
      </c>
      <c r="B180" s="25" t="s">
        <v>211</v>
      </c>
      <c r="C180" s="11" t="s">
        <v>18</v>
      </c>
      <c r="D180" s="11" t="s">
        <v>19</v>
      </c>
      <c r="E180" s="41">
        <v>600</v>
      </c>
      <c r="F180" s="11">
        <v>5.8</v>
      </c>
      <c r="G180" s="11">
        <f t="shared" si="2"/>
        <v>3480</v>
      </c>
    </row>
    <row r="181" spans="1:7">
      <c r="A181" s="24" t="s">
        <v>212</v>
      </c>
      <c r="B181" s="25" t="s">
        <v>213</v>
      </c>
      <c r="C181" s="11" t="s">
        <v>18</v>
      </c>
      <c r="D181" s="11" t="s">
        <v>83</v>
      </c>
      <c r="E181" s="41">
        <v>200</v>
      </c>
      <c r="F181" s="11">
        <v>67</v>
      </c>
      <c r="G181" s="11">
        <f t="shared" si="2"/>
        <v>13400</v>
      </c>
    </row>
    <row r="182" spans="1:7">
      <c r="A182" s="24" t="s">
        <v>214</v>
      </c>
      <c r="B182" s="25" t="s">
        <v>215</v>
      </c>
      <c r="C182" s="11" t="s">
        <v>18</v>
      </c>
      <c r="D182" s="11" t="s">
        <v>19</v>
      </c>
      <c r="E182" s="41">
        <v>30</v>
      </c>
      <c r="F182" s="11">
        <v>452.25</v>
      </c>
      <c r="G182" s="11">
        <f t="shared" si="2"/>
        <v>13567.5</v>
      </c>
    </row>
    <row r="183" spans="1:7">
      <c r="A183" s="24" t="s">
        <v>189</v>
      </c>
      <c r="B183" s="25" t="s">
        <v>216</v>
      </c>
      <c r="C183" s="11" t="s">
        <v>18</v>
      </c>
      <c r="D183" s="11" t="s">
        <v>19</v>
      </c>
      <c r="E183" s="41">
        <v>7600</v>
      </c>
      <c r="F183" s="11">
        <v>17.71</v>
      </c>
      <c r="G183" s="11">
        <f t="shared" si="2"/>
        <v>134596</v>
      </c>
    </row>
    <row r="184" spans="1:7">
      <c r="A184" s="24" t="s">
        <v>217</v>
      </c>
      <c r="B184" s="25" t="s">
        <v>218</v>
      </c>
      <c r="C184" s="11" t="s">
        <v>18</v>
      </c>
      <c r="D184" s="11" t="s">
        <v>19</v>
      </c>
      <c r="E184" s="41">
        <v>300</v>
      </c>
      <c r="F184" s="11">
        <v>26</v>
      </c>
      <c r="G184" s="11">
        <f t="shared" si="2"/>
        <v>7800</v>
      </c>
    </row>
    <row r="185" spans="1:7" ht="21">
      <c r="A185" s="47" t="s">
        <v>219</v>
      </c>
      <c r="B185" s="25" t="s">
        <v>220</v>
      </c>
      <c r="C185" s="11" t="s">
        <v>18</v>
      </c>
      <c r="D185" s="48" t="s">
        <v>37</v>
      </c>
      <c r="E185" s="41">
        <v>20</v>
      </c>
      <c r="F185" s="11">
        <v>32</v>
      </c>
      <c r="G185" s="11">
        <f t="shared" si="2"/>
        <v>640</v>
      </c>
    </row>
    <row r="186" spans="1:7" ht="21">
      <c r="A186" s="47" t="s">
        <v>221</v>
      </c>
      <c r="B186" s="25" t="s">
        <v>222</v>
      </c>
      <c r="C186" s="11" t="s">
        <v>18</v>
      </c>
      <c r="D186" s="48" t="s">
        <v>37</v>
      </c>
      <c r="E186" s="41">
        <v>50</v>
      </c>
      <c r="F186" s="11">
        <v>46.1</v>
      </c>
      <c r="G186" s="11">
        <f t="shared" si="2"/>
        <v>2305</v>
      </c>
    </row>
    <row r="187" spans="1:7">
      <c r="A187" s="47" t="s">
        <v>223</v>
      </c>
      <c r="B187" s="25" t="s">
        <v>84</v>
      </c>
      <c r="C187" s="11" t="s">
        <v>18</v>
      </c>
      <c r="D187" s="11" t="s">
        <v>41</v>
      </c>
      <c r="E187" s="41">
        <v>5</v>
      </c>
      <c r="F187" s="11">
        <v>840</v>
      </c>
      <c r="G187" s="11">
        <f t="shared" ref="G187:G239" si="3">E187*F187</f>
        <v>4200</v>
      </c>
    </row>
    <row r="188" spans="1:7" ht="33">
      <c r="A188" s="49">
        <v>33651212</v>
      </c>
      <c r="B188" s="45" t="s">
        <v>224</v>
      </c>
      <c r="C188" s="11" t="s">
        <v>18</v>
      </c>
      <c r="D188" s="50" t="s">
        <v>83</v>
      </c>
      <c r="E188" s="41">
        <v>20</v>
      </c>
      <c r="F188" s="51">
        <v>840</v>
      </c>
      <c r="G188" s="11">
        <f t="shared" si="3"/>
        <v>16800</v>
      </c>
    </row>
    <row r="189" spans="1:7">
      <c r="A189" s="49">
        <v>33651199</v>
      </c>
      <c r="B189" s="52" t="s">
        <v>225</v>
      </c>
      <c r="C189" s="11" t="s">
        <v>18</v>
      </c>
      <c r="D189" s="50" t="s">
        <v>37</v>
      </c>
      <c r="E189" s="53">
        <v>80</v>
      </c>
      <c r="F189" s="11">
        <v>5390</v>
      </c>
      <c r="G189" s="11">
        <f t="shared" si="3"/>
        <v>431200</v>
      </c>
    </row>
    <row r="190" spans="1:7">
      <c r="A190" s="49">
        <v>33651129</v>
      </c>
      <c r="B190" s="37" t="s">
        <v>226</v>
      </c>
      <c r="C190" s="11" t="s">
        <v>18</v>
      </c>
      <c r="D190" s="50" t="s">
        <v>19</v>
      </c>
      <c r="E190" s="39">
        <v>150</v>
      </c>
      <c r="F190" s="11">
        <v>200</v>
      </c>
      <c r="G190" s="11">
        <f t="shared" si="3"/>
        <v>30000</v>
      </c>
    </row>
    <row r="191" spans="1:7">
      <c r="A191" s="49">
        <v>33661127</v>
      </c>
      <c r="B191" s="37" t="s">
        <v>227</v>
      </c>
      <c r="C191" s="11" t="s">
        <v>18</v>
      </c>
      <c r="D191" s="50" t="s">
        <v>83</v>
      </c>
      <c r="E191" s="39">
        <v>20</v>
      </c>
      <c r="F191" s="11">
        <v>43.7</v>
      </c>
      <c r="G191" s="11">
        <f t="shared" si="3"/>
        <v>874</v>
      </c>
    </row>
    <row r="192" spans="1:7">
      <c r="A192" s="54">
        <v>33671130</v>
      </c>
      <c r="B192" s="32" t="s">
        <v>228</v>
      </c>
      <c r="C192" s="11" t="s">
        <v>18</v>
      </c>
      <c r="D192" s="22" t="s">
        <v>83</v>
      </c>
      <c r="E192" s="39">
        <v>20</v>
      </c>
      <c r="F192" s="35">
        <v>23.8</v>
      </c>
      <c r="G192" s="11">
        <f t="shared" si="3"/>
        <v>476</v>
      </c>
    </row>
    <row r="193" spans="1:7">
      <c r="A193" s="54">
        <v>33621590</v>
      </c>
      <c r="B193" s="32" t="s">
        <v>229</v>
      </c>
      <c r="C193" s="11" t="s">
        <v>18</v>
      </c>
      <c r="D193" s="22" t="s">
        <v>83</v>
      </c>
      <c r="E193" s="39">
        <v>30</v>
      </c>
      <c r="F193" s="35">
        <v>30.03</v>
      </c>
      <c r="G193" s="11">
        <f t="shared" si="3"/>
        <v>900.90000000000009</v>
      </c>
    </row>
    <row r="194" spans="1:7">
      <c r="A194" s="54">
        <v>33671114</v>
      </c>
      <c r="B194" s="32" t="s">
        <v>230</v>
      </c>
      <c r="C194" s="11" t="s">
        <v>18</v>
      </c>
      <c r="D194" s="22" t="s">
        <v>83</v>
      </c>
      <c r="E194" s="39">
        <v>20</v>
      </c>
      <c r="F194" s="35">
        <v>40.26</v>
      </c>
      <c r="G194" s="11">
        <f t="shared" si="3"/>
        <v>805.19999999999993</v>
      </c>
    </row>
    <row r="195" spans="1:7">
      <c r="A195" s="55">
        <v>24321590</v>
      </c>
      <c r="B195" s="32" t="s">
        <v>231</v>
      </c>
      <c r="C195" s="11" t="s">
        <v>18</v>
      </c>
      <c r="D195" s="22" t="s">
        <v>83</v>
      </c>
      <c r="E195" s="39">
        <v>10</v>
      </c>
      <c r="F195" s="35">
        <v>235.5</v>
      </c>
      <c r="G195" s="11">
        <f t="shared" si="3"/>
        <v>2355</v>
      </c>
    </row>
    <row r="196" spans="1:7">
      <c r="A196" s="55">
        <v>33661170</v>
      </c>
      <c r="B196" s="32" t="s">
        <v>232</v>
      </c>
      <c r="C196" s="11" t="s">
        <v>18</v>
      </c>
      <c r="D196" s="22" t="s">
        <v>233</v>
      </c>
      <c r="E196" s="39">
        <v>50</v>
      </c>
      <c r="F196" s="35">
        <v>31.4</v>
      </c>
      <c r="G196" s="11">
        <f t="shared" si="3"/>
        <v>1570</v>
      </c>
    </row>
    <row r="197" spans="1:7">
      <c r="A197" s="31">
        <v>33691189</v>
      </c>
      <c r="B197" s="32" t="s">
        <v>234</v>
      </c>
      <c r="C197" s="11" t="s">
        <v>18</v>
      </c>
      <c r="D197" s="18" t="s">
        <v>19</v>
      </c>
      <c r="E197" s="39">
        <v>900</v>
      </c>
      <c r="F197" s="35">
        <v>72.5</v>
      </c>
      <c r="G197" s="11">
        <f t="shared" si="3"/>
        <v>65250</v>
      </c>
    </row>
    <row r="198" spans="1:7">
      <c r="A198" s="31">
        <v>33631491</v>
      </c>
      <c r="B198" s="32" t="s">
        <v>89</v>
      </c>
      <c r="C198" s="11" t="s">
        <v>18</v>
      </c>
      <c r="D198" s="18" t="s">
        <v>19</v>
      </c>
      <c r="E198" s="39">
        <v>150</v>
      </c>
      <c r="F198" s="35">
        <v>70.2</v>
      </c>
      <c r="G198" s="11">
        <f t="shared" si="3"/>
        <v>10530</v>
      </c>
    </row>
    <row r="199" spans="1:7">
      <c r="A199" s="31">
        <v>3691600</v>
      </c>
      <c r="B199" s="32" t="s">
        <v>235</v>
      </c>
      <c r="C199" s="11" t="s">
        <v>18</v>
      </c>
      <c r="D199" s="18" t="s">
        <v>19</v>
      </c>
      <c r="E199" s="39">
        <v>150</v>
      </c>
      <c r="F199" s="35">
        <v>184.05</v>
      </c>
      <c r="G199" s="11">
        <f t="shared" si="3"/>
        <v>27607.5</v>
      </c>
    </row>
    <row r="200" spans="1:7">
      <c r="A200" s="43">
        <v>24311420</v>
      </c>
      <c r="B200" s="36" t="s">
        <v>91</v>
      </c>
      <c r="C200" s="11" t="s">
        <v>18</v>
      </c>
      <c r="D200" s="38" t="s">
        <v>19</v>
      </c>
      <c r="E200" s="39">
        <v>300</v>
      </c>
      <c r="F200" s="35">
        <v>33</v>
      </c>
      <c r="G200" s="11">
        <f t="shared" si="3"/>
        <v>9900</v>
      </c>
    </row>
    <row r="201" spans="1:7">
      <c r="A201" s="31">
        <v>33621767</v>
      </c>
      <c r="B201" s="37" t="s">
        <v>92</v>
      </c>
      <c r="C201" s="11" t="s">
        <v>18</v>
      </c>
      <c r="D201" s="38" t="s">
        <v>19</v>
      </c>
      <c r="E201" s="39">
        <v>600</v>
      </c>
      <c r="F201" s="35">
        <v>151</v>
      </c>
      <c r="G201" s="11">
        <f t="shared" si="3"/>
        <v>90600</v>
      </c>
    </row>
    <row r="202" spans="1:7">
      <c r="A202" s="31">
        <v>33621768</v>
      </c>
      <c r="B202" s="32" t="s">
        <v>236</v>
      </c>
      <c r="C202" s="11" t="s">
        <v>18</v>
      </c>
      <c r="D202" s="18" t="s">
        <v>19</v>
      </c>
      <c r="E202" s="39">
        <v>450</v>
      </c>
      <c r="F202" s="56">
        <v>51.32</v>
      </c>
      <c r="G202" s="11">
        <f t="shared" si="3"/>
        <v>23094</v>
      </c>
    </row>
    <row r="203" spans="1:7" ht="21">
      <c r="A203" s="31">
        <v>33621530</v>
      </c>
      <c r="B203" s="32" t="s">
        <v>93</v>
      </c>
      <c r="C203" s="11" t="s">
        <v>18</v>
      </c>
      <c r="D203" s="18" t="s">
        <v>19</v>
      </c>
      <c r="E203" s="39">
        <v>2400</v>
      </c>
      <c r="F203" s="35">
        <v>68</v>
      </c>
      <c r="G203" s="11">
        <f t="shared" si="3"/>
        <v>163200</v>
      </c>
    </row>
    <row r="204" spans="1:7" ht="21">
      <c r="A204" s="31">
        <v>33621530</v>
      </c>
      <c r="B204" s="32" t="s">
        <v>94</v>
      </c>
      <c r="C204" s="11" t="s">
        <v>18</v>
      </c>
      <c r="D204" s="18" t="s">
        <v>19</v>
      </c>
      <c r="E204" s="39">
        <v>1200</v>
      </c>
      <c r="F204" s="35">
        <v>94.99</v>
      </c>
      <c r="G204" s="11">
        <f t="shared" si="3"/>
        <v>113988</v>
      </c>
    </row>
    <row r="205" spans="1:7" ht="21">
      <c r="A205" s="31">
        <v>33621530</v>
      </c>
      <c r="B205" s="32" t="s">
        <v>237</v>
      </c>
      <c r="C205" s="11" t="s">
        <v>18</v>
      </c>
      <c r="D205" s="18" t="s">
        <v>19</v>
      </c>
      <c r="E205" s="39">
        <v>1500</v>
      </c>
      <c r="F205" s="35">
        <v>199</v>
      </c>
      <c r="G205" s="11">
        <f t="shared" si="3"/>
        <v>298500</v>
      </c>
    </row>
    <row r="206" spans="1:7">
      <c r="A206" s="31">
        <v>33621460</v>
      </c>
      <c r="B206" s="32" t="s">
        <v>238</v>
      </c>
      <c r="C206" s="11" t="s">
        <v>18</v>
      </c>
      <c r="D206" s="18" t="s">
        <v>19</v>
      </c>
      <c r="E206" s="39">
        <v>1500</v>
      </c>
      <c r="F206" s="56">
        <v>150.99</v>
      </c>
      <c r="G206" s="11">
        <f t="shared" si="3"/>
        <v>226485</v>
      </c>
    </row>
    <row r="207" spans="1:7" ht="21">
      <c r="A207" s="31">
        <v>33621460</v>
      </c>
      <c r="B207" s="32" t="s">
        <v>95</v>
      </c>
      <c r="C207" s="11" t="s">
        <v>18</v>
      </c>
      <c r="D207" s="18" t="s">
        <v>19</v>
      </c>
      <c r="E207" s="39">
        <v>600</v>
      </c>
      <c r="F207" s="35">
        <v>169.93299999999999</v>
      </c>
      <c r="G207" s="11">
        <f t="shared" si="3"/>
        <v>101959.79999999999</v>
      </c>
    </row>
    <row r="208" spans="1:7">
      <c r="A208" s="31">
        <v>33621460</v>
      </c>
      <c r="B208" s="32" t="s">
        <v>96</v>
      </c>
      <c r="C208" s="11" t="s">
        <v>18</v>
      </c>
      <c r="D208" s="18" t="s">
        <v>19</v>
      </c>
      <c r="E208" s="39">
        <v>600</v>
      </c>
      <c r="F208" s="35">
        <v>181.99</v>
      </c>
      <c r="G208" s="11">
        <f t="shared" si="3"/>
        <v>109194</v>
      </c>
    </row>
    <row r="209" spans="1:7" ht="21">
      <c r="A209" s="31">
        <v>33621460</v>
      </c>
      <c r="B209" s="32" t="s">
        <v>97</v>
      </c>
      <c r="C209" s="11" t="s">
        <v>18</v>
      </c>
      <c r="D209" s="18" t="s">
        <v>19</v>
      </c>
      <c r="E209" s="39">
        <v>600</v>
      </c>
      <c r="F209" s="56">
        <v>193.99</v>
      </c>
      <c r="G209" s="11">
        <f t="shared" si="3"/>
        <v>116394</v>
      </c>
    </row>
    <row r="210" spans="1:7" ht="21">
      <c r="A210" s="31">
        <v>33621460</v>
      </c>
      <c r="B210" s="32" t="s">
        <v>98</v>
      </c>
      <c r="C210" s="11" t="s">
        <v>18</v>
      </c>
      <c r="D210" s="18" t="s">
        <v>19</v>
      </c>
      <c r="E210" s="39">
        <v>600</v>
      </c>
      <c r="F210" s="35">
        <v>96.99</v>
      </c>
      <c r="G210" s="11">
        <f t="shared" si="3"/>
        <v>58194</v>
      </c>
    </row>
    <row r="211" spans="1:7" ht="31.5">
      <c r="A211" s="31">
        <v>33621764</v>
      </c>
      <c r="B211" s="32" t="s">
        <v>99</v>
      </c>
      <c r="C211" s="11" t="s">
        <v>18</v>
      </c>
      <c r="D211" s="18" t="s">
        <v>19</v>
      </c>
      <c r="E211" s="39">
        <v>900</v>
      </c>
      <c r="F211" s="35">
        <v>121.99</v>
      </c>
      <c r="G211" s="11">
        <f t="shared" si="3"/>
        <v>109791</v>
      </c>
    </row>
    <row r="212" spans="1:7" ht="31.5">
      <c r="A212" s="31">
        <v>33621764</v>
      </c>
      <c r="B212" s="32" t="s">
        <v>100</v>
      </c>
      <c r="C212" s="11" t="s">
        <v>18</v>
      </c>
      <c r="D212" s="18" t="s">
        <v>19</v>
      </c>
      <c r="E212" s="39">
        <v>900</v>
      </c>
      <c r="F212" s="56">
        <v>147</v>
      </c>
      <c r="G212" s="11">
        <f t="shared" si="3"/>
        <v>132300</v>
      </c>
    </row>
    <row r="213" spans="1:7" ht="21">
      <c r="A213" s="31">
        <v>33621764</v>
      </c>
      <c r="B213" s="32" t="s">
        <v>101</v>
      </c>
      <c r="C213" s="11" t="s">
        <v>18</v>
      </c>
      <c r="D213" s="18" t="s">
        <v>19</v>
      </c>
      <c r="E213" s="39">
        <v>900</v>
      </c>
      <c r="F213" s="56">
        <v>156</v>
      </c>
      <c r="G213" s="11">
        <f t="shared" si="3"/>
        <v>140400</v>
      </c>
    </row>
    <row r="214" spans="1:7" ht="21">
      <c r="A214" s="31">
        <v>33621720</v>
      </c>
      <c r="B214" s="32" t="s">
        <v>107</v>
      </c>
      <c r="C214" s="11" t="s">
        <v>18</v>
      </c>
      <c r="D214" s="18" t="s">
        <v>19</v>
      </c>
      <c r="E214" s="39">
        <v>600</v>
      </c>
      <c r="F214" s="35">
        <v>159.99</v>
      </c>
      <c r="G214" s="11">
        <f t="shared" si="3"/>
        <v>95994</v>
      </c>
    </row>
    <row r="215" spans="1:7" ht="21">
      <c r="A215" s="31">
        <v>33621720</v>
      </c>
      <c r="B215" s="32" t="s">
        <v>106</v>
      </c>
      <c r="C215" s="11" t="s">
        <v>18</v>
      </c>
      <c r="D215" s="18" t="s">
        <v>19</v>
      </c>
      <c r="E215" s="39">
        <v>300</v>
      </c>
      <c r="F215" s="35">
        <v>133.08000000000001</v>
      </c>
      <c r="G215" s="11">
        <f t="shared" si="3"/>
        <v>39924.000000000007</v>
      </c>
    </row>
    <row r="216" spans="1:7">
      <c r="A216" s="31">
        <v>33621740</v>
      </c>
      <c r="B216" s="32" t="s">
        <v>102</v>
      </c>
      <c r="C216" s="11" t="s">
        <v>18</v>
      </c>
      <c r="D216" s="18" t="s">
        <v>19</v>
      </c>
      <c r="E216" s="39">
        <v>450</v>
      </c>
      <c r="F216" s="35">
        <v>137.72</v>
      </c>
      <c r="G216" s="11">
        <f t="shared" si="3"/>
        <v>61974</v>
      </c>
    </row>
    <row r="217" spans="1:7">
      <c r="A217" s="31">
        <v>33621740</v>
      </c>
      <c r="B217" s="32" t="s">
        <v>103</v>
      </c>
      <c r="C217" s="11" t="s">
        <v>18</v>
      </c>
      <c r="D217" s="18" t="s">
        <v>19</v>
      </c>
      <c r="E217" s="39">
        <v>450</v>
      </c>
      <c r="F217" s="35">
        <v>157.99</v>
      </c>
      <c r="G217" s="11">
        <f t="shared" si="3"/>
        <v>71095.5</v>
      </c>
    </row>
    <row r="218" spans="1:7">
      <c r="A218" s="31">
        <v>33621740</v>
      </c>
      <c r="B218" s="32" t="s">
        <v>104</v>
      </c>
      <c r="C218" s="11" t="s">
        <v>18</v>
      </c>
      <c r="D218" s="18" t="s">
        <v>19</v>
      </c>
      <c r="E218" s="39">
        <v>210</v>
      </c>
      <c r="F218" s="35">
        <v>169.01</v>
      </c>
      <c r="G218" s="11">
        <f t="shared" si="3"/>
        <v>35492.1</v>
      </c>
    </row>
    <row r="219" spans="1:7">
      <c r="A219" s="31">
        <v>33621740</v>
      </c>
      <c r="B219" s="32" t="s">
        <v>105</v>
      </c>
      <c r="C219" s="11" t="s">
        <v>18</v>
      </c>
      <c r="D219" s="18" t="s">
        <v>19</v>
      </c>
      <c r="E219" s="39">
        <v>450</v>
      </c>
      <c r="F219" s="57">
        <v>217.91</v>
      </c>
      <c r="G219" s="11">
        <f t="shared" si="3"/>
        <v>98059.5</v>
      </c>
    </row>
    <row r="220" spans="1:7">
      <c r="A220" s="31">
        <v>33621550</v>
      </c>
      <c r="B220" s="32" t="s">
        <v>239</v>
      </c>
      <c r="C220" s="11" t="s">
        <v>18</v>
      </c>
      <c r="D220" s="18" t="s">
        <v>19</v>
      </c>
      <c r="E220" s="39">
        <v>1500</v>
      </c>
      <c r="F220" s="35">
        <v>125.99</v>
      </c>
      <c r="G220" s="11">
        <f t="shared" si="3"/>
        <v>188985</v>
      </c>
    </row>
    <row r="221" spans="1:7">
      <c r="A221" s="31">
        <v>33621550</v>
      </c>
      <c r="B221" s="32" t="s">
        <v>240</v>
      </c>
      <c r="C221" s="11" t="s">
        <v>18</v>
      </c>
      <c r="D221" s="18" t="s">
        <v>19</v>
      </c>
      <c r="E221" s="39">
        <v>900</v>
      </c>
      <c r="F221" s="35">
        <v>149.51</v>
      </c>
      <c r="G221" s="11">
        <f t="shared" si="3"/>
        <v>134559</v>
      </c>
    </row>
    <row r="222" spans="1:7" ht="21">
      <c r="A222" s="31">
        <v>33691203</v>
      </c>
      <c r="B222" s="32" t="s">
        <v>108</v>
      </c>
      <c r="C222" s="11" t="s">
        <v>18</v>
      </c>
      <c r="D222" s="18" t="s">
        <v>19</v>
      </c>
      <c r="E222" s="39">
        <v>450</v>
      </c>
      <c r="F222" s="35">
        <v>98.03</v>
      </c>
      <c r="G222" s="11">
        <f t="shared" si="3"/>
        <v>44113.5</v>
      </c>
    </row>
    <row r="223" spans="1:7" ht="21">
      <c r="A223" s="31">
        <v>33691203</v>
      </c>
      <c r="B223" s="32" t="s">
        <v>109</v>
      </c>
      <c r="C223" s="11" t="s">
        <v>18</v>
      </c>
      <c r="D223" s="18" t="s">
        <v>19</v>
      </c>
      <c r="E223" s="39">
        <v>450</v>
      </c>
      <c r="F223" s="35">
        <v>50.73</v>
      </c>
      <c r="G223" s="11">
        <f t="shared" si="3"/>
        <v>22828.5</v>
      </c>
    </row>
    <row r="224" spans="1:7">
      <c r="A224" s="31">
        <v>33611470</v>
      </c>
      <c r="B224" s="32" t="s">
        <v>110</v>
      </c>
      <c r="C224" s="11" t="s">
        <v>18</v>
      </c>
      <c r="D224" s="18" t="s">
        <v>19</v>
      </c>
      <c r="E224" s="39">
        <v>300</v>
      </c>
      <c r="F224" s="35">
        <v>48.57</v>
      </c>
      <c r="G224" s="11">
        <f t="shared" si="3"/>
        <v>14571</v>
      </c>
    </row>
    <row r="225" spans="1:7">
      <c r="A225" s="31">
        <v>33611470</v>
      </c>
      <c r="B225" s="32" t="s">
        <v>111</v>
      </c>
      <c r="C225" s="11" t="s">
        <v>18</v>
      </c>
      <c r="D225" s="18" t="s">
        <v>19</v>
      </c>
      <c r="E225" s="39">
        <v>300</v>
      </c>
      <c r="F225" s="58">
        <v>62.18</v>
      </c>
      <c r="G225" s="11">
        <f t="shared" si="3"/>
        <v>18654</v>
      </c>
    </row>
    <row r="226" spans="1:7">
      <c r="A226" s="31">
        <v>33671124</v>
      </c>
      <c r="B226" s="32" t="s">
        <v>112</v>
      </c>
      <c r="C226" s="11" t="s">
        <v>18</v>
      </c>
      <c r="D226" s="38" t="s">
        <v>83</v>
      </c>
      <c r="E226" s="39">
        <v>3</v>
      </c>
      <c r="F226" s="35">
        <v>1477.6</v>
      </c>
      <c r="G226" s="11">
        <f t="shared" si="3"/>
        <v>4432.7999999999993</v>
      </c>
    </row>
    <row r="227" spans="1:7">
      <c r="A227" s="31">
        <v>33671125</v>
      </c>
      <c r="B227" s="32" t="s">
        <v>241</v>
      </c>
      <c r="C227" s="11" t="s">
        <v>18</v>
      </c>
      <c r="D227" s="18" t="s">
        <v>19</v>
      </c>
      <c r="E227" s="39">
        <v>300</v>
      </c>
      <c r="F227" s="35">
        <v>15.31</v>
      </c>
      <c r="G227" s="11">
        <f t="shared" si="3"/>
        <v>4593</v>
      </c>
    </row>
    <row r="228" spans="1:7">
      <c r="A228" s="31">
        <v>33691186</v>
      </c>
      <c r="B228" s="32" t="s">
        <v>242</v>
      </c>
      <c r="C228" s="11" t="s">
        <v>18</v>
      </c>
      <c r="D228" s="18" t="s">
        <v>19</v>
      </c>
      <c r="E228" s="39">
        <v>1000</v>
      </c>
      <c r="F228" s="11">
        <v>12.38</v>
      </c>
      <c r="G228" s="11">
        <f t="shared" si="3"/>
        <v>12380</v>
      </c>
    </row>
    <row r="229" spans="1:7">
      <c r="A229" s="31">
        <v>33661133</v>
      </c>
      <c r="B229" s="32" t="s">
        <v>243</v>
      </c>
      <c r="C229" s="11" t="s">
        <v>18</v>
      </c>
      <c r="D229" s="18" t="s">
        <v>19</v>
      </c>
      <c r="E229" s="39">
        <v>1200</v>
      </c>
      <c r="F229" s="11">
        <v>68</v>
      </c>
      <c r="G229" s="11">
        <f t="shared" si="3"/>
        <v>81600</v>
      </c>
    </row>
    <row r="230" spans="1:7">
      <c r="A230" s="31">
        <v>33691260</v>
      </c>
      <c r="B230" s="32" t="s">
        <v>244</v>
      </c>
      <c r="C230" s="11" t="s">
        <v>18</v>
      </c>
      <c r="D230" s="18" t="s">
        <v>19</v>
      </c>
      <c r="E230" s="11">
        <v>240</v>
      </c>
      <c r="F230" s="11">
        <v>121.5</v>
      </c>
      <c r="G230" s="11">
        <f t="shared" si="3"/>
        <v>29160</v>
      </c>
    </row>
    <row r="231" spans="1:7">
      <c r="A231" s="15">
        <v>33621480</v>
      </c>
      <c r="B231" s="59" t="s">
        <v>245</v>
      </c>
      <c r="C231" s="11" t="s">
        <v>18</v>
      </c>
      <c r="D231" s="18" t="s">
        <v>246</v>
      </c>
      <c r="E231" s="39">
        <v>1800</v>
      </c>
      <c r="F231" s="11">
        <v>51.87</v>
      </c>
      <c r="G231" s="11">
        <f t="shared" si="3"/>
        <v>93366</v>
      </c>
    </row>
    <row r="232" spans="1:7">
      <c r="A232" s="15">
        <v>33621480</v>
      </c>
      <c r="B232" s="59" t="s">
        <v>247</v>
      </c>
      <c r="C232" s="11" t="s">
        <v>18</v>
      </c>
      <c r="D232" s="18" t="s">
        <v>246</v>
      </c>
      <c r="E232" s="39">
        <v>1800</v>
      </c>
      <c r="F232" s="11">
        <v>83.99</v>
      </c>
      <c r="G232" s="11">
        <f t="shared" si="3"/>
        <v>151182</v>
      </c>
    </row>
    <row r="233" spans="1:7">
      <c r="A233" s="15">
        <v>33621450</v>
      </c>
      <c r="B233" s="59" t="s">
        <v>248</v>
      </c>
      <c r="C233" s="11" t="s">
        <v>18</v>
      </c>
      <c r="D233" s="18" t="s">
        <v>246</v>
      </c>
      <c r="E233" s="39">
        <v>1200</v>
      </c>
      <c r="F233" s="11">
        <v>35.200000000000003</v>
      </c>
      <c r="G233" s="11">
        <f t="shared" si="3"/>
        <v>42240</v>
      </c>
    </row>
    <row r="234" spans="1:7" ht="22.5">
      <c r="A234" s="15">
        <v>33621761</v>
      </c>
      <c r="B234" s="60" t="s">
        <v>249</v>
      </c>
      <c r="C234" s="11" t="s">
        <v>18</v>
      </c>
      <c r="D234" s="18" t="s">
        <v>246</v>
      </c>
      <c r="E234" s="39">
        <v>6000</v>
      </c>
      <c r="F234" s="11">
        <v>10.5</v>
      </c>
      <c r="G234" s="11">
        <f t="shared" si="3"/>
        <v>63000</v>
      </c>
    </row>
    <row r="235" spans="1:7">
      <c r="A235" s="15">
        <v>33631491</v>
      </c>
      <c r="B235" s="59" t="s">
        <v>250</v>
      </c>
      <c r="C235" s="11" t="s">
        <v>18</v>
      </c>
      <c r="D235" s="18" t="s">
        <v>246</v>
      </c>
      <c r="E235" s="39">
        <v>300</v>
      </c>
      <c r="F235" s="11">
        <v>76.78</v>
      </c>
      <c r="G235" s="11">
        <f t="shared" si="3"/>
        <v>23034</v>
      </c>
    </row>
    <row r="236" spans="1:7">
      <c r="A236" s="15">
        <v>33611120</v>
      </c>
      <c r="B236" s="59" t="s">
        <v>251</v>
      </c>
      <c r="C236" s="11" t="s">
        <v>18</v>
      </c>
      <c r="D236" s="18" t="s">
        <v>246</v>
      </c>
      <c r="E236" s="39">
        <v>400</v>
      </c>
      <c r="F236" s="11">
        <v>30.88</v>
      </c>
      <c r="G236" s="11">
        <f t="shared" si="3"/>
        <v>12352</v>
      </c>
    </row>
    <row r="237" spans="1:7">
      <c r="A237" s="15">
        <v>33611120</v>
      </c>
      <c r="B237" s="59" t="s">
        <v>252</v>
      </c>
      <c r="C237" s="11" t="s">
        <v>18</v>
      </c>
      <c r="D237" s="18" t="s">
        <v>246</v>
      </c>
      <c r="E237" s="39">
        <v>400</v>
      </c>
      <c r="F237" s="11">
        <v>42</v>
      </c>
      <c r="G237" s="11">
        <f t="shared" si="3"/>
        <v>16800</v>
      </c>
    </row>
    <row r="238" spans="1:7">
      <c r="A238" s="15">
        <v>24321650</v>
      </c>
      <c r="B238" s="61" t="s">
        <v>253</v>
      </c>
      <c r="C238" s="11" t="s">
        <v>18</v>
      </c>
      <c r="D238" s="18" t="s">
        <v>41</v>
      </c>
      <c r="E238" s="39">
        <v>100</v>
      </c>
      <c r="F238" s="11">
        <v>115.9</v>
      </c>
      <c r="G238" s="11">
        <f t="shared" si="3"/>
        <v>11590</v>
      </c>
    </row>
    <row r="239" spans="1:7">
      <c r="A239" s="15">
        <v>33671114</v>
      </c>
      <c r="B239" s="61" t="s">
        <v>254</v>
      </c>
      <c r="C239" s="11" t="s">
        <v>18</v>
      </c>
      <c r="D239" s="18" t="s">
        <v>255</v>
      </c>
      <c r="E239" s="39">
        <v>100</v>
      </c>
      <c r="F239" s="11">
        <v>39.6</v>
      </c>
      <c r="G239" s="11">
        <f t="shared" si="3"/>
        <v>3960</v>
      </c>
    </row>
    <row r="240" spans="1:7">
      <c r="A240" s="62"/>
      <c r="B240" s="63" t="s">
        <v>256</v>
      </c>
      <c r="C240" s="39"/>
      <c r="D240" s="39"/>
      <c r="E240" s="64"/>
      <c r="F240" s="39"/>
      <c r="G240" s="39"/>
    </row>
    <row r="241" spans="1:7">
      <c r="A241" s="65">
        <v>24451140</v>
      </c>
      <c r="B241" s="66" t="s">
        <v>257</v>
      </c>
      <c r="C241" s="11" t="s">
        <v>18</v>
      </c>
      <c r="D241" s="67" t="s">
        <v>41</v>
      </c>
      <c r="E241" s="67">
        <v>2</v>
      </c>
      <c r="F241" s="11">
        <v>3650</v>
      </c>
      <c r="G241" s="11">
        <f t="shared" ref="G241:G279" si="4">E241*F241</f>
        <v>7300</v>
      </c>
    </row>
    <row r="242" spans="1:7">
      <c r="A242" s="65">
        <v>24451140</v>
      </c>
      <c r="B242" s="66" t="s">
        <v>258</v>
      </c>
      <c r="C242" s="11" t="s">
        <v>18</v>
      </c>
      <c r="D242" s="67" t="s">
        <v>41</v>
      </c>
      <c r="E242" s="67">
        <v>10</v>
      </c>
      <c r="F242" s="11">
        <v>3500</v>
      </c>
      <c r="G242" s="11">
        <f t="shared" si="4"/>
        <v>35000</v>
      </c>
    </row>
    <row r="243" spans="1:7">
      <c r="A243" s="65">
        <v>24451140</v>
      </c>
      <c r="B243" s="66" t="s">
        <v>259</v>
      </c>
      <c r="C243" s="11" t="s">
        <v>18</v>
      </c>
      <c r="D243" s="67" t="s">
        <v>41</v>
      </c>
      <c r="E243" s="67">
        <v>7</v>
      </c>
      <c r="F243" s="11">
        <v>3200</v>
      </c>
      <c r="G243" s="11">
        <f t="shared" si="4"/>
        <v>22400</v>
      </c>
    </row>
    <row r="244" spans="1:7">
      <c r="A244" s="65">
        <v>24451140</v>
      </c>
      <c r="B244" s="66" t="s">
        <v>260</v>
      </c>
      <c r="C244" s="11" t="s">
        <v>18</v>
      </c>
      <c r="D244" s="67" t="s">
        <v>204</v>
      </c>
      <c r="E244" s="67">
        <v>80</v>
      </c>
      <c r="F244" s="11">
        <v>2200</v>
      </c>
      <c r="G244" s="11">
        <f t="shared" si="4"/>
        <v>176000</v>
      </c>
    </row>
    <row r="245" spans="1:7">
      <c r="A245" s="65">
        <v>24451140</v>
      </c>
      <c r="B245" s="66" t="s">
        <v>261</v>
      </c>
      <c r="C245" s="11" t="s">
        <v>18</v>
      </c>
      <c r="D245" s="67" t="s">
        <v>41</v>
      </c>
      <c r="E245" s="67">
        <v>7</v>
      </c>
      <c r="F245" s="11">
        <v>4900</v>
      </c>
      <c r="G245" s="11">
        <f t="shared" si="4"/>
        <v>34300</v>
      </c>
    </row>
    <row r="246" spans="1:7">
      <c r="A246" s="65">
        <v>24451140</v>
      </c>
      <c r="B246" s="66" t="s">
        <v>262</v>
      </c>
      <c r="C246" s="11" t="s">
        <v>18</v>
      </c>
      <c r="D246" s="67" t="s">
        <v>41</v>
      </c>
      <c r="E246" s="67">
        <v>10</v>
      </c>
      <c r="F246" s="11">
        <v>2800</v>
      </c>
      <c r="G246" s="11">
        <f t="shared" si="4"/>
        <v>28000</v>
      </c>
    </row>
    <row r="247" spans="1:7">
      <c r="A247" s="68">
        <v>33141160</v>
      </c>
      <c r="B247" s="66" t="s">
        <v>263</v>
      </c>
      <c r="C247" s="11" t="s">
        <v>18</v>
      </c>
      <c r="D247" s="22" t="s">
        <v>204</v>
      </c>
      <c r="E247" s="67">
        <v>5</v>
      </c>
      <c r="F247" s="11">
        <v>600</v>
      </c>
      <c r="G247" s="11">
        <f t="shared" si="4"/>
        <v>3000</v>
      </c>
    </row>
    <row r="248" spans="1:7">
      <c r="A248" s="69">
        <v>24931500</v>
      </c>
      <c r="B248" s="70" t="s">
        <v>264</v>
      </c>
      <c r="C248" s="11" t="s">
        <v>18</v>
      </c>
      <c r="D248" s="22" t="s">
        <v>204</v>
      </c>
      <c r="E248" s="67">
        <v>90</v>
      </c>
      <c r="F248" s="11">
        <v>456</v>
      </c>
      <c r="G248" s="11">
        <f t="shared" si="4"/>
        <v>41040</v>
      </c>
    </row>
    <row r="249" spans="1:7">
      <c r="A249" s="69">
        <v>24931500</v>
      </c>
      <c r="B249" s="70" t="s">
        <v>265</v>
      </c>
      <c r="C249" s="11" t="s">
        <v>18</v>
      </c>
      <c r="D249" s="22" t="s">
        <v>204</v>
      </c>
      <c r="E249" s="67">
        <v>15</v>
      </c>
      <c r="F249" s="11">
        <v>684</v>
      </c>
      <c r="G249" s="11">
        <f t="shared" si="4"/>
        <v>10260</v>
      </c>
    </row>
    <row r="250" spans="1:7">
      <c r="A250" s="69">
        <v>33211120</v>
      </c>
      <c r="B250" s="66" t="s">
        <v>266</v>
      </c>
      <c r="C250" s="11" t="s">
        <v>18</v>
      </c>
      <c r="D250" s="22" t="s">
        <v>267</v>
      </c>
      <c r="E250" s="67">
        <v>5000</v>
      </c>
      <c r="F250" s="11">
        <v>10.44</v>
      </c>
      <c r="G250" s="11">
        <f t="shared" si="4"/>
        <v>52200</v>
      </c>
    </row>
    <row r="251" spans="1:7">
      <c r="A251" s="69">
        <v>33211310</v>
      </c>
      <c r="B251" s="66" t="s">
        <v>268</v>
      </c>
      <c r="C251" s="11" t="s">
        <v>18</v>
      </c>
      <c r="D251" s="22" t="s">
        <v>267</v>
      </c>
      <c r="E251" s="30">
        <v>960</v>
      </c>
      <c r="F251" s="11">
        <v>43.75</v>
      </c>
      <c r="G251" s="42">
        <f t="shared" si="4"/>
        <v>42000</v>
      </c>
    </row>
    <row r="252" spans="1:7">
      <c r="A252" s="69">
        <v>33210000</v>
      </c>
      <c r="B252" s="66" t="s">
        <v>269</v>
      </c>
      <c r="C252" s="11" t="s">
        <v>18</v>
      </c>
      <c r="D252" s="22" t="s">
        <v>270</v>
      </c>
      <c r="E252" s="67">
        <v>200</v>
      </c>
      <c r="F252" s="11">
        <v>30</v>
      </c>
      <c r="G252" s="11">
        <f t="shared" si="4"/>
        <v>6000</v>
      </c>
    </row>
    <row r="253" spans="1:7">
      <c r="A253" s="69">
        <v>33211130</v>
      </c>
      <c r="B253" s="66" t="s">
        <v>271</v>
      </c>
      <c r="C253" s="11" t="s">
        <v>18</v>
      </c>
      <c r="D253" s="22" t="s">
        <v>267</v>
      </c>
      <c r="E253" s="67">
        <v>4000</v>
      </c>
      <c r="F253" s="11">
        <v>20.25</v>
      </c>
      <c r="G253" s="11">
        <f t="shared" si="4"/>
        <v>81000</v>
      </c>
    </row>
    <row r="254" spans="1:7">
      <c r="A254" s="69">
        <v>33211130</v>
      </c>
      <c r="B254" s="66" t="s">
        <v>272</v>
      </c>
      <c r="C254" s="11" t="s">
        <v>18</v>
      </c>
      <c r="D254" s="22" t="s">
        <v>270</v>
      </c>
      <c r="E254" s="67">
        <v>100</v>
      </c>
      <c r="F254" s="11">
        <v>56.4</v>
      </c>
      <c r="G254" s="11">
        <f t="shared" si="4"/>
        <v>5640</v>
      </c>
    </row>
    <row r="255" spans="1:7">
      <c r="A255" s="69">
        <v>33211130</v>
      </c>
      <c r="B255" s="66" t="s">
        <v>273</v>
      </c>
      <c r="C255" s="11" t="s">
        <v>18</v>
      </c>
      <c r="D255" s="22" t="s">
        <v>270</v>
      </c>
      <c r="E255" s="67">
        <v>100</v>
      </c>
      <c r="F255" s="11">
        <v>600</v>
      </c>
      <c r="G255" s="11">
        <f t="shared" si="4"/>
        <v>60000</v>
      </c>
    </row>
    <row r="256" spans="1:7">
      <c r="A256" s="68">
        <v>33211150</v>
      </c>
      <c r="B256" s="66" t="s">
        <v>274</v>
      </c>
      <c r="C256" s="11" t="s">
        <v>18</v>
      </c>
      <c r="D256" s="22" t="s">
        <v>267</v>
      </c>
      <c r="E256" s="67">
        <v>1000</v>
      </c>
      <c r="F256" s="11">
        <v>27.216000000000001</v>
      </c>
      <c r="G256" s="11">
        <f t="shared" si="4"/>
        <v>27216</v>
      </c>
    </row>
    <row r="257" spans="1:7">
      <c r="A257" s="68">
        <v>33211160</v>
      </c>
      <c r="B257" s="66" t="s">
        <v>275</v>
      </c>
      <c r="C257" s="11" t="s">
        <v>18</v>
      </c>
      <c r="D257" s="22" t="s">
        <v>267</v>
      </c>
      <c r="E257" s="67">
        <v>1000</v>
      </c>
      <c r="F257" s="11">
        <v>9</v>
      </c>
      <c r="G257" s="11">
        <f t="shared" si="4"/>
        <v>9000</v>
      </c>
    </row>
    <row r="258" spans="1:7">
      <c r="A258" s="68">
        <v>33211140</v>
      </c>
      <c r="B258" s="66" t="s">
        <v>276</v>
      </c>
      <c r="C258" s="11" t="s">
        <v>18</v>
      </c>
      <c r="D258" s="22" t="s">
        <v>267</v>
      </c>
      <c r="E258" s="30">
        <v>600</v>
      </c>
      <c r="F258" s="11">
        <v>20.7</v>
      </c>
      <c r="G258" s="11">
        <f t="shared" si="4"/>
        <v>12420</v>
      </c>
    </row>
    <row r="259" spans="1:7">
      <c r="A259" s="68">
        <v>33210000</v>
      </c>
      <c r="B259" s="66" t="s">
        <v>277</v>
      </c>
      <c r="C259" s="11" t="s">
        <v>18</v>
      </c>
      <c r="D259" s="22" t="s">
        <v>267</v>
      </c>
      <c r="E259" s="67">
        <v>960</v>
      </c>
      <c r="F259" s="11">
        <v>18.5</v>
      </c>
      <c r="G259" s="11">
        <f t="shared" si="4"/>
        <v>17760</v>
      </c>
    </row>
    <row r="260" spans="1:7">
      <c r="A260" s="68">
        <v>33210000</v>
      </c>
      <c r="B260" s="66" t="s">
        <v>278</v>
      </c>
      <c r="C260" s="11" t="s">
        <v>18</v>
      </c>
      <c r="D260" s="22" t="s">
        <v>267</v>
      </c>
      <c r="E260" s="67">
        <v>960</v>
      </c>
      <c r="F260" s="11">
        <v>19</v>
      </c>
      <c r="G260" s="11">
        <f t="shared" si="4"/>
        <v>18240</v>
      </c>
    </row>
    <row r="261" spans="1:7">
      <c r="A261" s="68">
        <v>33210000</v>
      </c>
      <c r="B261" s="66" t="s">
        <v>279</v>
      </c>
      <c r="C261" s="11" t="s">
        <v>18</v>
      </c>
      <c r="D261" s="22" t="s">
        <v>267</v>
      </c>
      <c r="E261" s="67">
        <v>400</v>
      </c>
      <c r="F261" s="11">
        <v>49.8</v>
      </c>
      <c r="G261" s="11">
        <f t="shared" si="4"/>
        <v>19920</v>
      </c>
    </row>
    <row r="262" spans="1:7">
      <c r="A262" s="68">
        <v>33211180</v>
      </c>
      <c r="B262" s="71" t="s">
        <v>280</v>
      </c>
      <c r="C262" s="11" t="s">
        <v>18</v>
      </c>
      <c r="D262" s="22" t="s">
        <v>267</v>
      </c>
      <c r="E262" s="67">
        <v>100</v>
      </c>
      <c r="F262" s="11">
        <v>72</v>
      </c>
      <c r="G262" s="11">
        <f t="shared" si="4"/>
        <v>7200</v>
      </c>
    </row>
    <row r="263" spans="1:7">
      <c r="A263" s="72">
        <v>33211250</v>
      </c>
      <c r="B263" s="66" t="s">
        <v>281</v>
      </c>
      <c r="C263" s="11" t="s">
        <v>18</v>
      </c>
      <c r="D263" s="22" t="s">
        <v>267</v>
      </c>
      <c r="E263" s="67">
        <v>1500</v>
      </c>
      <c r="F263" s="11">
        <v>40</v>
      </c>
      <c r="G263" s="11">
        <f t="shared" si="4"/>
        <v>60000</v>
      </c>
    </row>
    <row r="264" spans="1:7">
      <c r="A264" s="68">
        <v>33211190</v>
      </c>
      <c r="B264" s="66" t="s">
        <v>282</v>
      </c>
      <c r="C264" s="11" t="s">
        <v>18</v>
      </c>
      <c r="D264" s="22" t="s">
        <v>267</v>
      </c>
      <c r="E264" s="67">
        <v>400</v>
      </c>
      <c r="F264" s="11">
        <v>3.45</v>
      </c>
      <c r="G264" s="11">
        <f t="shared" si="4"/>
        <v>1380</v>
      </c>
    </row>
    <row r="265" spans="1:7">
      <c r="A265" s="68">
        <v>33211200</v>
      </c>
      <c r="B265" s="66" t="s">
        <v>283</v>
      </c>
      <c r="C265" s="11" t="s">
        <v>18</v>
      </c>
      <c r="D265" s="22" t="s">
        <v>267</v>
      </c>
      <c r="E265" s="67">
        <v>400</v>
      </c>
      <c r="F265" s="11">
        <v>3.45</v>
      </c>
      <c r="G265" s="11">
        <f t="shared" si="4"/>
        <v>1380</v>
      </c>
    </row>
    <row r="266" spans="1:7">
      <c r="A266" s="68">
        <v>33211220</v>
      </c>
      <c r="B266" s="66" t="s">
        <v>284</v>
      </c>
      <c r="C266" s="11" t="s">
        <v>18</v>
      </c>
      <c r="D266" s="22" t="s">
        <v>267</v>
      </c>
      <c r="E266" s="67">
        <v>400</v>
      </c>
      <c r="F266" s="11">
        <v>6.9</v>
      </c>
      <c r="G266" s="11">
        <f t="shared" si="4"/>
        <v>2760</v>
      </c>
    </row>
    <row r="267" spans="1:7">
      <c r="A267" s="68">
        <v>33211210</v>
      </c>
      <c r="B267" s="66" t="s">
        <v>285</v>
      </c>
      <c r="C267" s="11" t="s">
        <v>18</v>
      </c>
      <c r="D267" s="22" t="s">
        <v>267</v>
      </c>
      <c r="E267" s="67">
        <v>100</v>
      </c>
      <c r="F267" s="11">
        <v>12.8</v>
      </c>
      <c r="G267" s="11">
        <f t="shared" si="4"/>
        <v>1280</v>
      </c>
    </row>
    <row r="268" spans="1:7">
      <c r="A268" s="72">
        <v>33211320</v>
      </c>
      <c r="B268" s="66" t="s">
        <v>286</v>
      </c>
      <c r="C268" s="11" t="s">
        <v>18</v>
      </c>
      <c r="D268" s="22" t="s">
        <v>267</v>
      </c>
      <c r="E268" s="67">
        <v>300</v>
      </c>
      <c r="F268" s="11">
        <v>96</v>
      </c>
      <c r="G268" s="11">
        <f t="shared" si="4"/>
        <v>28800</v>
      </c>
    </row>
    <row r="269" spans="1:7">
      <c r="A269" s="68">
        <v>33211230</v>
      </c>
      <c r="B269" s="66" t="s">
        <v>287</v>
      </c>
      <c r="C269" s="11" t="s">
        <v>18</v>
      </c>
      <c r="D269" s="22" t="s">
        <v>267</v>
      </c>
      <c r="E269" s="67">
        <v>1200</v>
      </c>
      <c r="F269" s="11">
        <v>58.8</v>
      </c>
      <c r="G269" s="11">
        <f t="shared" si="4"/>
        <v>70560</v>
      </c>
    </row>
    <row r="270" spans="1:7">
      <c r="A270" s="68">
        <v>33211240</v>
      </c>
      <c r="B270" s="70" t="s">
        <v>288</v>
      </c>
      <c r="C270" s="11" t="s">
        <v>18</v>
      </c>
      <c r="D270" s="22" t="s">
        <v>267</v>
      </c>
      <c r="E270" s="67">
        <v>500</v>
      </c>
      <c r="F270" s="11">
        <v>41.52</v>
      </c>
      <c r="G270" s="11">
        <f t="shared" si="4"/>
        <v>20760</v>
      </c>
    </row>
    <row r="271" spans="1:7">
      <c r="A271" s="69">
        <v>33211110</v>
      </c>
      <c r="B271" s="70" t="s">
        <v>289</v>
      </c>
      <c r="C271" s="11" t="s">
        <v>18</v>
      </c>
      <c r="D271" s="22" t="s">
        <v>267</v>
      </c>
      <c r="E271" s="30">
        <v>300</v>
      </c>
      <c r="F271" s="11">
        <v>37.200000000000003</v>
      </c>
      <c r="G271" s="11">
        <f t="shared" si="4"/>
        <v>11160</v>
      </c>
    </row>
    <row r="272" spans="1:7">
      <c r="A272" s="69">
        <v>33210000</v>
      </c>
      <c r="B272" s="71" t="s">
        <v>290</v>
      </c>
      <c r="C272" s="11" t="s">
        <v>18</v>
      </c>
      <c r="D272" s="50" t="s">
        <v>267</v>
      </c>
      <c r="E272" s="30">
        <v>20</v>
      </c>
      <c r="F272" s="11">
        <v>1200</v>
      </c>
      <c r="G272" s="11">
        <f t="shared" si="4"/>
        <v>24000</v>
      </c>
    </row>
    <row r="273" spans="1:7">
      <c r="A273" s="69">
        <v>33210000</v>
      </c>
      <c r="B273" s="66" t="s">
        <v>291</v>
      </c>
      <c r="C273" s="11" t="s">
        <v>18</v>
      </c>
      <c r="D273" s="22" t="s">
        <v>270</v>
      </c>
      <c r="E273" s="67">
        <v>3000</v>
      </c>
      <c r="F273" s="11">
        <v>8.7959999999999994</v>
      </c>
      <c r="G273" s="11">
        <f t="shared" si="4"/>
        <v>26387.999999999996</v>
      </c>
    </row>
    <row r="274" spans="1:7">
      <c r="A274" s="69">
        <v>33210000</v>
      </c>
      <c r="B274" s="70" t="s">
        <v>292</v>
      </c>
      <c r="C274" s="11" t="s">
        <v>18</v>
      </c>
      <c r="D274" s="22" t="s">
        <v>293</v>
      </c>
      <c r="E274" s="67">
        <v>2</v>
      </c>
      <c r="F274" s="11">
        <v>2600</v>
      </c>
      <c r="G274" s="11">
        <f t="shared" si="4"/>
        <v>5200</v>
      </c>
    </row>
    <row r="275" spans="1:7">
      <c r="A275" s="69">
        <v>33210000</v>
      </c>
      <c r="B275" s="66" t="s">
        <v>294</v>
      </c>
      <c r="C275" s="11" t="s">
        <v>18</v>
      </c>
      <c r="D275" s="22" t="s">
        <v>267</v>
      </c>
      <c r="E275" s="67">
        <v>96</v>
      </c>
      <c r="F275" s="11">
        <v>207.5</v>
      </c>
      <c r="G275" s="11">
        <f t="shared" si="4"/>
        <v>19920</v>
      </c>
    </row>
    <row r="276" spans="1:7">
      <c r="A276" s="69">
        <v>33210000</v>
      </c>
      <c r="B276" s="66" t="s">
        <v>295</v>
      </c>
      <c r="C276" s="11" t="s">
        <v>18</v>
      </c>
      <c r="D276" s="22" t="s">
        <v>267</v>
      </c>
      <c r="E276" s="67">
        <v>1056</v>
      </c>
      <c r="F276" s="11">
        <v>186.25</v>
      </c>
      <c r="G276" s="11">
        <f t="shared" si="4"/>
        <v>196680</v>
      </c>
    </row>
    <row r="277" spans="1:7">
      <c r="A277" s="69">
        <v>33210000</v>
      </c>
      <c r="B277" s="70" t="s">
        <v>296</v>
      </c>
      <c r="C277" s="11" t="s">
        <v>18</v>
      </c>
      <c r="D277" s="22" t="s">
        <v>267</v>
      </c>
      <c r="E277" s="67">
        <v>480</v>
      </c>
      <c r="F277" s="11">
        <v>76</v>
      </c>
      <c r="G277" s="42">
        <f t="shared" si="4"/>
        <v>36480</v>
      </c>
    </row>
    <row r="278" spans="1:7">
      <c r="A278" s="69">
        <v>33210000</v>
      </c>
      <c r="B278" s="66" t="s">
        <v>297</v>
      </c>
      <c r="C278" s="11" t="s">
        <v>18</v>
      </c>
      <c r="D278" s="22" t="s">
        <v>267</v>
      </c>
      <c r="E278" s="67">
        <v>96</v>
      </c>
      <c r="F278" s="11">
        <v>1062.5</v>
      </c>
      <c r="G278" s="42">
        <f t="shared" si="4"/>
        <v>102000</v>
      </c>
    </row>
    <row r="279" spans="1:7">
      <c r="A279" s="69">
        <v>33210000</v>
      </c>
      <c r="B279" s="66" t="s">
        <v>298</v>
      </c>
      <c r="C279" s="11" t="s">
        <v>18</v>
      </c>
      <c r="D279" s="22" t="s">
        <v>267</v>
      </c>
      <c r="E279" s="67">
        <v>96</v>
      </c>
      <c r="F279" s="11">
        <v>681.25</v>
      </c>
      <c r="G279" s="42">
        <f t="shared" si="4"/>
        <v>65400</v>
      </c>
    </row>
    <row r="280" spans="1:7">
      <c r="A280" s="69">
        <v>33210000</v>
      </c>
      <c r="B280" s="70" t="s">
        <v>299</v>
      </c>
      <c r="C280" s="11" t="s">
        <v>18</v>
      </c>
      <c r="D280" s="22" t="s">
        <v>267</v>
      </c>
      <c r="E280" s="67">
        <v>300</v>
      </c>
      <c r="F280" s="11">
        <v>135.96</v>
      </c>
      <c r="G280" s="11">
        <f>E280*F280</f>
        <v>40788</v>
      </c>
    </row>
    <row r="281" spans="1:7">
      <c r="A281" s="69">
        <v>33210000</v>
      </c>
      <c r="B281" s="70" t="s">
        <v>299</v>
      </c>
      <c r="C281" s="11" t="s">
        <v>18</v>
      </c>
      <c r="D281" s="22" t="s">
        <v>267</v>
      </c>
      <c r="E281" s="67">
        <v>96</v>
      </c>
      <c r="F281" s="11">
        <v>130</v>
      </c>
      <c r="G281" s="42">
        <f t="shared" ref="G281:G303" si="5">E281*F281</f>
        <v>12480</v>
      </c>
    </row>
    <row r="282" spans="1:7">
      <c r="A282" s="69">
        <v>33210000</v>
      </c>
      <c r="B282" s="66" t="s">
        <v>300</v>
      </c>
      <c r="C282" s="11" t="s">
        <v>18</v>
      </c>
      <c r="D282" s="22" t="s">
        <v>293</v>
      </c>
      <c r="E282" s="67">
        <v>3</v>
      </c>
      <c r="F282" s="11">
        <v>25200</v>
      </c>
      <c r="G282" s="11">
        <f t="shared" si="5"/>
        <v>75600</v>
      </c>
    </row>
    <row r="283" spans="1:7">
      <c r="A283" s="73" t="s">
        <v>301</v>
      </c>
      <c r="B283" s="66" t="s">
        <v>302</v>
      </c>
      <c r="C283" s="11" t="s">
        <v>18</v>
      </c>
      <c r="D283" s="22" t="s">
        <v>293</v>
      </c>
      <c r="E283" s="67">
        <v>1</v>
      </c>
      <c r="F283" s="11">
        <v>25000</v>
      </c>
      <c r="G283" s="11">
        <f t="shared" si="5"/>
        <v>25000</v>
      </c>
    </row>
    <row r="284" spans="1:7" ht="33">
      <c r="A284" s="69">
        <v>33210000</v>
      </c>
      <c r="B284" s="71" t="s">
        <v>303</v>
      </c>
      <c r="C284" s="11" t="s">
        <v>18</v>
      </c>
      <c r="D284" s="50" t="s">
        <v>41</v>
      </c>
      <c r="E284" s="30">
        <v>500</v>
      </c>
      <c r="F284" s="11">
        <v>16.5</v>
      </c>
      <c r="G284" s="11">
        <f t="shared" si="5"/>
        <v>8250</v>
      </c>
    </row>
    <row r="285" spans="1:7" ht="33">
      <c r="A285" s="69">
        <v>33210000</v>
      </c>
      <c r="B285" s="66" t="s">
        <v>304</v>
      </c>
      <c r="C285" s="11" t="s">
        <v>18</v>
      </c>
      <c r="D285" s="22" t="s">
        <v>41</v>
      </c>
      <c r="E285" s="67">
        <v>250</v>
      </c>
      <c r="F285" s="11">
        <v>16.5</v>
      </c>
      <c r="G285" s="11">
        <f t="shared" si="5"/>
        <v>4125</v>
      </c>
    </row>
    <row r="286" spans="1:7" ht="22.5">
      <c r="A286" s="47" t="s">
        <v>305</v>
      </c>
      <c r="B286" s="71" t="s">
        <v>306</v>
      </c>
      <c r="C286" s="11" t="s">
        <v>18</v>
      </c>
      <c r="D286" s="50" t="s">
        <v>307</v>
      </c>
      <c r="E286" s="30">
        <v>1</v>
      </c>
      <c r="F286" s="11">
        <v>2500</v>
      </c>
      <c r="G286" s="11">
        <f t="shared" si="5"/>
        <v>2500</v>
      </c>
    </row>
    <row r="287" spans="1:7" ht="22.5">
      <c r="A287" s="47" t="s">
        <v>305</v>
      </c>
      <c r="B287" s="71" t="s">
        <v>308</v>
      </c>
      <c r="C287" s="11" t="s">
        <v>18</v>
      </c>
      <c r="D287" s="50" t="s">
        <v>307</v>
      </c>
      <c r="E287" s="30">
        <v>1</v>
      </c>
      <c r="F287" s="11">
        <v>2500</v>
      </c>
      <c r="G287" s="11">
        <f t="shared" si="5"/>
        <v>2500</v>
      </c>
    </row>
    <row r="288" spans="1:7">
      <c r="A288" s="47" t="s">
        <v>305</v>
      </c>
      <c r="B288" s="71" t="s">
        <v>309</v>
      </c>
      <c r="C288" s="11" t="s">
        <v>18</v>
      </c>
      <c r="D288" s="50" t="s">
        <v>307</v>
      </c>
      <c r="E288" s="30">
        <v>1</v>
      </c>
      <c r="F288" s="11">
        <v>1920</v>
      </c>
      <c r="G288" s="11">
        <f t="shared" si="5"/>
        <v>1920</v>
      </c>
    </row>
    <row r="289" spans="1:7">
      <c r="A289" s="47" t="s">
        <v>305</v>
      </c>
      <c r="B289" s="71" t="s">
        <v>310</v>
      </c>
      <c r="C289" s="11" t="s">
        <v>18</v>
      </c>
      <c r="D289" s="50" t="s">
        <v>307</v>
      </c>
      <c r="E289" s="30">
        <v>1</v>
      </c>
      <c r="F289" s="11">
        <v>1920</v>
      </c>
      <c r="G289" s="11">
        <f t="shared" si="5"/>
        <v>1920</v>
      </c>
    </row>
    <row r="290" spans="1:7">
      <c r="A290" s="47" t="s">
        <v>305</v>
      </c>
      <c r="B290" s="71" t="s">
        <v>311</v>
      </c>
      <c r="C290" s="11" t="s">
        <v>18</v>
      </c>
      <c r="D290" s="50" t="s">
        <v>307</v>
      </c>
      <c r="E290" s="30">
        <v>1</v>
      </c>
      <c r="F290" s="11">
        <v>1920</v>
      </c>
      <c r="G290" s="11">
        <f t="shared" si="5"/>
        <v>1920</v>
      </c>
    </row>
    <row r="291" spans="1:7" ht="22.5">
      <c r="A291" s="47" t="s">
        <v>305</v>
      </c>
      <c r="B291" s="71" t="s">
        <v>312</v>
      </c>
      <c r="C291" s="11" t="s">
        <v>18</v>
      </c>
      <c r="D291" s="50" t="s">
        <v>307</v>
      </c>
      <c r="E291" s="30">
        <v>1</v>
      </c>
      <c r="F291" s="11">
        <v>2500</v>
      </c>
      <c r="G291" s="11">
        <f t="shared" si="5"/>
        <v>2500</v>
      </c>
    </row>
    <row r="292" spans="1:7">
      <c r="A292" s="47" t="s">
        <v>305</v>
      </c>
      <c r="B292" s="71" t="s">
        <v>313</v>
      </c>
      <c r="C292" s="11" t="s">
        <v>18</v>
      </c>
      <c r="D292" s="50" t="s">
        <v>307</v>
      </c>
      <c r="E292" s="30">
        <v>1</v>
      </c>
      <c r="F292" s="11">
        <v>2500</v>
      </c>
      <c r="G292" s="11">
        <f t="shared" si="5"/>
        <v>2500</v>
      </c>
    </row>
    <row r="293" spans="1:7" ht="22.5">
      <c r="A293" s="47" t="s">
        <v>314</v>
      </c>
      <c r="B293" s="71" t="s">
        <v>315</v>
      </c>
      <c r="C293" s="11" t="s">
        <v>18</v>
      </c>
      <c r="D293" s="22" t="s">
        <v>293</v>
      </c>
      <c r="E293" s="30">
        <v>5</v>
      </c>
      <c r="F293" s="11">
        <v>2880</v>
      </c>
      <c r="G293" s="11">
        <f t="shared" si="5"/>
        <v>14400</v>
      </c>
    </row>
    <row r="294" spans="1:7" ht="33">
      <c r="A294" s="47" t="s">
        <v>314</v>
      </c>
      <c r="B294" s="71" t="s">
        <v>316</v>
      </c>
      <c r="C294" s="11" t="s">
        <v>18</v>
      </c>
      <c r="D294" s="22" t="s">
        <v>293</v>
      </c>
      <c r="E294" s="30">
        <v>5</v>
      </c>
      <c r="F294" s="11">
        <v>20748</v>
      </c>
      <c r="G294" s="11">
        <f t="shared" si="5"/>
        <v>103740</v>
      </c>
    </row>
    <row r="295" spans="1:7" ht="22.5">
      <c r="A295" s="47" t="s">
        <v>314</v>
      </c>
      <c r="B295" s="71" t="s">
        <v>317</v>
      </c>
      <c r="C295" s="11" t="s">
        <v>18</v>
      </c>
      <c r="D295" s="22" t="s">
        <v>293</v>
      </c>
      <c r="E295" s="30">
        <v>5</v>
      </c>
      <c r="F295" s="11">
        <v>14592</v>
      </c>
      <c r="G295" s="11">
        <f t="shared" si="5"/>
        <v>72960</v>
      </c>
    </row>
    <row r="296" spans="1:7" ht="22.5">
      <c r="A296" s="47" t="s">
        <v>314</v>
      </c>
      <c r="B296" s="71" t="s">
        <v>318</v>
      </c>
      <c r="C296" s="11" t="s">
        <v>18</v>
      </c>
      <c r="D296" s="22" t="s">
        <v>293</v>
      </c>
      <c r="E296" s="30">
        <v>5</v>
      </c>
      <c r="F296" s="11">
        <v>20952</v>
      </c>
      <c r="G296" s="11">
        <f t="shared" si="5"/>
        <v>104760</v>
      </c>
    </row>
    <row r="297" spans="1:7">
      <c r="A297" s="47" t="s">
        <v>314</v>
      </c>
      <c r="B297" s="71" t="s">
        <v>319</v>
      </c>
      <c r="C297" s="11" t="s">
        <v>18</v>
      </c>
      <c r="D297" s="22" t="s">
        <v>41</v>
      </c>
      <c r="E297" s="30">
        <v>2080</v>
      </c>
      <c r="F297" s="11">
        <v>102</v>
      </c>
      <c r="G297" s="11">
        <f t="shared" si="5"/>
        <v>212160</v>
      </c>
    </row>
    <row r="298" spans="1:7">
      <c r="A298" s="47" t="s">
        <v>314</v>
      </c>
      <c r="B298" s="71" t="s">
        <v>320</v>
      </c>
      <c r="C298" s="11" t="s">
        <v>18</v>
      </c>
      <c r="D298" s="22" t="s">
        <v>41</v>
      </c>
      <c r="E298" s="30">
        <v>2200</v>
      </c>
      <c r="F298" s="11">
        <v>39.6</v>
      </c>
      <c r="G298" s="11">
        <f t="shared" si="5"/>
        <v>87120</v>
      </c>
    </row>
    <row r="299" spans="1:7">
      <c r="A299" s="47" t="s">
        <v>314</v>
      </c>
      <c r="B299" s="71" t="s">
        <v>321</v>
      </c>
      <c r="C299" s="11" t="s">
        <v>18</v>
      </c>
      <c r="D299" s="22" t="s">
        <v>204</v>
      </c>
      <c r="E299" s="30">
        <v>1</v>
      </c>
      <c r="F299" s="11">
        <v>24996</v>
      </c>
      <c r="G299" s="11">
        <f t="shared" si="5"/>
        <v>24996</v>
      </c>
    </row>
    <row r="300" spans="1:7">
      <c r="A300" s="47" t="s">
        <v>314</v>
      </c>
      <c r="B300" s="71" t="s">
        <v>322</v>
      </c>
      <c r="C300" s="11" t="s">
        <v>18</v>
      </c>
      <c r="D300" s="22" t="s">
        <v>204</v>
      </c>
      <c r="E300" s="30">
        <v>1</v>
      </c>
      <c r="F300" s="11">
        <v>25000</v>
      </c>
      <c r="G300" s="11">
        <f t="shared" si="5"/>
        <v>25000</v>
      </c>
    </row>
    <row r="301" spans="1:7">
      <c r="A301" s="47" t="s">
        <v>314</v>
      </c>
      <c r="B301" s="71" t="s">
        <v>323</v>
      </c>
      <c r="C301" s="11" t="s">
        <v>18</v>
      </c>
      <c r="D301" s="22" t="s">
        <v>204</v>
      </c>
      <c r="E301" s="30">
        <v>1</v>
      </c>
      <c r="F301" s="11">
        <v>3000</v>
      </c>
      <c r="G301" s="11">
        <f t="shared" si="5"/>
        <v>3000</v>
      </c>
    </row>
    <row r="302" spans="1:7">
      <c r="A302" s="47" t="s">
        <v>314</v>
      </c>
      <c r="B302" s="71" t="s">
        <v>324</v>
      </c>
      <c r="C302" s="11" t="s">
        <v>18</v>
      </c>
      <c r="D302" s="22" t="s">
        <v>270</v>
      </c>
      <c r="E302" s="30">
        <v>500</v>
      </c>
      <c r="F302" s="11">
        <v>38</v>
      </c>
      <c r="G302" s="11">
        <f t="shared" si="5"/>
        <v>19000</v>
      </c>
    </row>
    <row r="303" spans="1:7">
      <c r="A303" s="47" t="s">
        <v>314</v>
      </c>
      <c r="B303" s="71" t="s">
        <v>325</v>
      </c>
      <c r="C303" s="11" t="s">
        <v>18</v>
      </c>
      <c r="D303" s="22" t="s">
        <v>204</v>
      </c>
      <c r="E303" s="30">
        <v>2.5</v>
      </c>
      <c r="F303" s="11">
        <v>1800</v>
      </c>
      <c r="G303" s="11">
        <f t="shared" si="5"/>
        <v>4500</v>
      </c>
    </row>
    <row r="304" spans="1:7" ht="28.5">
      <c r="A304" s="62"/>
      <c r="B304" s="63" t="s">
        <v>326</v>
      </c>
      <c r="C304" s="39"/>
      <c r="D304" s="50"/>
      <c r="E304" s="30"/>
      <c r="F304" s="39"/>
      <c r="G304" s="39"/>
    </row>
    <row r="305" spans="1:7">
      <c r="A305" s="68">
        <v>33141144</v>
      </c>
      <c r="B305" s="25" t="s">
        <v>327</v>
      </c>
      <c r="C305" s="11" t="s">
        <v>18</v>
      </c>
      <c r="D305" s="11" t="s">
        <v>41</v>
      </c>
      <c r="E305" s="30">
        <v>3000</v>
      </c>
      <c r="F305" s="11">
        <v>6</v>
      </c>
      <c r="G305" s="11">
        <f t="shared" ref="G305:G355" si="6">F305*E305</f>
        <v>18000</v>
      </c>
    </row>
    <row r="306" spans="1:7">
      <c r="A306" s="74">
        <v>33141142</v>
      </c>
      <c r="B306" s="25" t="s">
        <v>328</v>
      </c>
      <c r="C306" s="11" t="s">
        <v>18</v>
      </c>
      <c r="D306" s="11" t="s">
        <v>41</v>
      </c>
      <c r="E306" s="30">
        <v>200</v>
      </c>
      <c r="F306" s="11">
        <v>16</v>
      </c>
      <c r="G306" s="11">
        <f t="shared" si="6"/>
        <v>3200</v>
      </c>
    </row>
    <row r="307" spans="1:7">
      <c r="A307" s="74">
        <v>33141142</v>
      </c>
      <c r="B307" s="25" t="s">
        <v>329</v>
      </c>
      <c r="C307" s="11" t="s">
        <v>18</v>
      </c>
      <c r="D307" s="11" t="s">
        <v>41</v>
      </c>
      <c r="E307" s="30">
        <v>1000</v>
      </c>
      <c r="F307" s="11">
        <v>16</v>
      </c>
      <c r="G307" s="11">
        <f t="shared" si="6"/>
        <v>16000</v>
      </c>
    </row>
    <row r="308" spans="1:7">
      <c r="A308" s="74">
        <v>33141142</v>
      </c>
      <c r="B308" s="25" t="s">
        <v>330</v>
      </c>
      <c r="C308" s="11" t="s">
        <v>18</v>
      </c>
      <c r="D308" s="11" t="s">
        <v>41</v>
      </c>
      <c r="E308" s="30">
        <v>100</v>
      </c>
      <c r="F308" s="11">
        <v>18</v>
      </c>
      <c r="G308" s="11">
        <f t="shared" si="6"/>
        <v>1800</v>
      </c>
    </row>
    <row r="309" spans="1:7">
      <c r="A309" s="74">
        <v>33141142</v>
      </c>
      <c r="B309" s="25" t="s">
        <v>331</v>
      </c>
      <c r="C309" s="11" t="s">
        <v>18</v>
      </c>
      <c r="D309" s="11" t="s">
        <v>41</v>
      </c>
      <c r="E309" s="30">
        <v>100</v>
      </c>
      <c r="F309" s="11">
        <v>25</v>
      </c>
      <c r="G309" s="11">
        <f t="shared" si="6"/>
        <v>2500</v>
      </c>
    </row>
    <row r="310" spans="1:7">
      <c r="A310" s="73" t="s">
        <v>332</v>
      </c>
      <c r="B310" s="25" t="s">
        <v>333</v>
      </c>
      <c r="C310" s="11" t="s">
        <v>18</v>
      </c>
      <c r="D310" s="11" t="s">
        <v>41</v>
      </c>
      <c r="E310" s="30">
        <v>400</v>
      </c>
      <c r="F310" s="11">
        <v>70</v>
      </c>
      <c r="G310" s="11">
        <f t="shared" si="6"/>
        <v>28000</v>
      </c>
    </row>
    <row r="311" spans="1:7">
      <c r="A311" s="68">
        <v>33141111</v>
      </c>
      <c r="B311" s="25" t="s">
        <v>334</v>
      </c>
      <c r="C311" s="11" t="s">
        <v>18</v>
      </c>
      <c r="D311" s="11" t="s">
        <v>41</v>
      </c>
      <c r="E311" s="30">
        <v>20</v>
      </c>
      <c r="F311" s="11">
        <v>128</v>
      </c>
      <c r="G311" s="11">
        <f t="shared" si="6"/>
        <v>2560</v>
      </c>
    </row>
    <row r="312" spans="1:7">
      <c r="A312" s="68">
        <v>33141111</v>
      </c>
      <c r="B312" s="25" t="s">
        <v>335</v>
      </c>
      <c r="C312" s="11" t="s">
        <v>18</v>
      </c>
      <c r="D312" s="11" t="s">
        <v>336</v>
      </c>
      <c r="E312" s="30">
        <v>600</v>
      </c>
      <c r="F312" s="11">
        <v>55</v>
      </c>
      <c r="G312" s="11">
        <f t="shared" si="6"/>
        <v>33000</v>
      </c>
    </row>
    <row r="313" spans="1:7">
      <c r="A313" s="68">
        <v>33161220</v>
      </c>
      <c r="B313" s="25" t="s">
        <v>337</v>
      </c>
      <c r="C313" s="11" t="s">
        <v>18</v>
      </c>
      <c r="D313" s="11" t="s">
        <v>41</v>
      </c>
      <c r="E313" s="30">
        <v>600</v>
      </c>
      <c r="F313" s="11">
        <v>4.0999999999999996</v>
      </c>
      <c r="G313" s="11">
        <f t="shared" si="6"/>
        <v>2460</v>
      </c>
    </row>
    <row r="314" spans="1:7" ht="21">
      <c r="A314" s="73" t="s">
        <v>338</v>
      </c>
      <c r="B314" s="25" t="s">
        <v>339</v>
      </c>
      <c r="C314" s="11" t="s">
        <v>18</v>
      </c>
      <c r="D314" s="11" t="s">
        <v>41</v>
      </c>
      <c r="E314" s="30">
        <v>15000</v>
      </c>
      <c r="F314" s="11">
        <v>22.8</v>
      </c>
      <c r="G314" s="11">
        <f t="shared" si="6"/>
        <v>342000</v>
      </c>
    </row>
    <row r="315" spans="1:7" ht="21">
      <c r="A315" s="73" t="s">
        <v>338</v>
      </c>
      <c r="B315" s="25" t="s">
        <v>340</v>
      </c>
      <c r="C315" s="11" t="s">
        <v>18</v>
      </c>
      <c r="D315" s="11" t="s">
        <v>41</v>
      </c>
      <c r="E315" s="30">
        <v>2000</v>
      </c>
      <c r="F315" s="11">
        <v>18.96</v>
      </c>
      <c r="G315" s="11">
        <f t="shared" si="6"/>
        <v>37920</v>
      </c>
    </row>
    <row r="316" spans="1:7" ht="21">
      <c r="A316" s="73" t="s">
        <v>338</v>
      </c>
      <c r="B316" s="25" t="s">
        <v>340</v>
      </c>
      <c r="C316" s="11" t="s">
        <v>18</v>
      </c>
      <c r="D316" s="11" t="s">
        <v>41</v>
      </c>
      <c r="E316" s="30">
        <v>1000</v>
      </c>
      <c r="F316" s="11">
        <v>18.96</v>
      </c>
      <c r="G316" s="11">
        <f t="shared" si="6"/>
        <v>18960</v>
      </c>
    </row>
    <row r="317" spans="1:7">
      <c r="A317" s="68">
        <v>33141129</v>
      </c>
      <c r="B317" s="25" t="s">
        <v>341</v>
      </c>
      <c r="C317" s="11" t="s">
        <v>18</v>
      </c>
      <c r="D317" s="11" t="s">
        <v>41</v>
      </c>
      <c r="E317" s="30">
        <v>10000</v>
      </c>
      <c r="F317" s="11">
        <v>9.9600000000000009</v>
      </c>
      <c r="G317" s="11">
        <f t="shared" si="6"/>
        <v>99600.000000000015</v>
      </c>
    </row>
    <row r="318" spans="1:7">
      <c r="A318" s="68">
        <v>31651200</v>
      </c>
      <c r="B318" s="25" t="s">
        <v>342</v>
      </c>
      <c r="C318" s="11" t="s">
        <v>18</v>
      </c>
      <c r="D318" s="48" t="s">
        <v>182</v>
      </c>
      <c r="E318" s="30">
        <v>80</v>
      </c>
      <c r="F318" s="11">
        <v>360</v>
      </c>
      <c r="G318" s="11">
        <f t="shared" si="6"/>
        <v>28800</v>
      </c>
    </row>
    <row r="319" spans="1:7">
      <c r="A319" s="73" t="s">
        <v>343</v>
      </c>
      <c r="B319" s="25" t="s">
        <v>344</v>
      </c>
      <c r="C319" s="11" t="s">
        <v>18</v>
      </c>
      <c r="D319" s="48" t="s">
        <v>182</v>
      </c>
      <c r="E319" s="30">
        <v>4000</v>
      </c>
      <c r="F319" s="11">
        <v>4.5</v>
      </c>
      <c r="G319" s="11">
        <f t="shared" si="6"/>
        <v>18000</v>
      </c>
    </row>
    <row r="320" spans="1:7" ht="21">
      <c r="A320" s="68">
        <v>33140000</v>
      </c>
      <c r="B320" s="25" t="s">
        <v>345</v>
      </c>
      <c r="C320" s="11" t="s">
        <v>18</v>
      </c>
      <c r="D320" s="48" t="s">
        <v>182</v>
      </c>
      <c r="E320" s="30">
        <v>3000</v>
      </c>
      <c r="F320" s="11">
        <v>1.6</v>
      </c>
      <c r="G320" s="11">
        <f t="shared" si="6"/>
        <v>4800</v>
      </c>
    </row>
    <row r="321" spans="1:7" ht="21">
      <c r="A321" s="68">
        <v>33140001</v>
      </c>
      <c r="B321" s="25" t="s">
        <v>346</v>
      </c>
      <c r="C321" s="11" t="s">
        <v>18</v>
      </c>
      <c r="D321" s="48" t="s">
        <v>182</v>
      </c>
      <c r="E321" s="30">
        <v>1000</v>
      </c>
      <c r="F321" s="11">
        <v>4</v>
      </c>
      <c r="G321" s="11">
        <f t="shared" si="6"/>
        <v>4000</v>
      </c>
    </row>
    <row r="322" spans="1:7" ht="21">
      <c r="A322" s="75">
        <v>32351230</v>
      </c>
      <c r="B322" s="25" t="s">
        <v>347</v>
      </c>
      <c r="C322" s="11" t="s">
        <v>18</v>
      </c>
      <c r="D322" s="11" t="s">
        <v>336</v>
      </c>
      <c r="E322" s="30">
        <v>2</v>
      </c>
      <c r="F322" s="11">
        <v>14390</v>
      </c>
      <c r="G322" s="11">
        <f t="shared" si="6"/>
        <v>28780</v>
      </c>
    </row>
    <row r="323" spans="1:7" ht="21">
      <c r="A323" s="75">
        <v>32351230</v>
      </c>
      <c r="B323" s="25" t="s">
        <v>348</v>
      </c>
      <c r="C323" s="11" t="s">
        <v>18</v>
      </c>
      <c r="D323" s="11" t="s">
        <v>336</v>
      </c>
      <c r="E323" s="76">
        <v>1</v>
      </c>
      <c r="F323" s="11">
        <v>9000</v>
      </c>
      <c r="G323" s="11">
        <f t="shared" si="6"/>
        <v>9000</v>
      </c>
    </row>
    <row r="324" spans="1:7" ht="21">
      <c r="A324" s="75">
        <v>32351230</v>
      </c>
      <c r="B324" s="25" t="s">
        <v>349</v>
      </c>
      <c r="C324" s="11" t="s">
        <v>18</v>
      </c>
      <c r="D324" s="11" t="s">
        <v>336</v>
      </c>
      <c r="E324" s="76">
        <v>2</v>
      </c>
      <c r="F324" s="11">
        <v>24190</v>
      </c>
      <c r="G324" s="11">
        <f t="shared" si="6"/>
        <v>48380</v>
      </c>
    </row>
    <row r="325" spans="1:7">
      <c r="A325" s="68">
        <v>33111140</v>
      </c>
      <c r="B325" s="25" t="s">
        <v>350</v>
      </c>
      <c r="C325" s="11" t="s">
        <v>18</v>
      </c>
      <c r="D325" s="11" t="s">
        <v>336</v>
      </c>
      <c r="E325" s="30">
        <v>15</v>
      </c>
      <c r="F325" s="11">
        <v>45000</v>
      </c>
      <c r="G325" s="11">
        <f t="shared" si="6"/>
        <v>675000</v>
      </c>
    </row>
    <row r="326" spans="1:7">
      <c r="A326" s="68">
        <v>33140000</v>
      </c>
      <c r="B326" s="25" t="s">
        <v>351</v>
      </c>
      <c r="C326" s="11" t="s">
        <v>18</v>
      </c>
      <c r="D326" s="11" t="s">
        <v>182</v>
      </c>
      <c r="E326" s="30">
        <v>30</v>
      </c>
      <c r="F326" s="11">
        <v>420</v>
      </c>
      <c r="G326" s="11">
        <f t="shared" si="6"/>
        <v>12600</v>
      </c>
    </row>
    <row r="327" spans="1:7" ht="21">
      <c r="A327" s="68">
        <v>33140000</v>
      </c>
      <c r="B327" s="25" t="s">
        <v>352</v>
      </c>
      <c r="C327" s="11" t="s">
        <v>18</v>
      </c>
      <c r="D327" s="11" t="s">
        <v>182</v>
      </c>
      <c r="E327" s="30">
        <v>500</v>
      </c>
      <c r="F327" s="11">
        <v>20</v>
      </c>
      <c r="G327" s="11">
        <f t="shared" si="6"/>
        <v>10000</v>
      </c>
    </row>
    <row r="328" spans="1:7">
      <c r="A328" s="68">
        <v>33140000</v>
      </c>
      <c r="B328" s="25" t="s">
        <v>353</v>
      </c>
      <c r="C328" s="11" t="s">
        <v>18</v>
      </c>
      <c r="D328" s="11" t="s">
        <v>182</v>
      </c>
      <c r="E328" s="30">
        <v>1000</v>
      </c>
      <c r="F328" s="11">
        <v>8.4</v>
      </c>
      <c r="G328" s="11">
        <f t="shared" si="6"/>
        <v>8400</v>
      </c>
    </row>
    <row r="329" spans="1:7">
      <c r="A329" s="68">
        <v>33140000</v>
      </c>
      <c r="B329" s="25" t="s">
        <v>354</v>
      </c>
      <c r="C329" s="11" t="s">
        <v>18</v>
      </c>
      <c r="D329" s="11" t="s">
        <v>182</v>
      </c>
      <c r="E329" s="30">
        <v>2000</v>
      </c>
      <c r="F329" s="11">
        <v>2.9</v>
      </c>
      <c r="G329" s="11">
        <f t="shared" si="6"/>
        <v>5800</v>
      </c>
    </row>
    <row r="330" spans="1:7">
      <c r="A330" s="68">
        <v>33140000</v>
      </c>
      <c r="B330" s="25" t="s">
        <v>355</v>
      </c>
      <c r="C330" s="11" t="s">
        <v>18</v>
      </c>
      <c r="D330" s="11" t="s">
        <v>182</v>
      </c>
      <c r="E330" s="30">
        <v>1000</v>
      </c>
      <c r="F330" s="11">
        <v>8</v>
      </c>
      <c r="G330" s="11">
        <f t="shared" si="6"/>
        <v>8000</v>
      </c>
    </row>
    <row r="331" spans="1:7">
      <c r="A331" s="68">
        <v>33140000</v>
      </c>
      <c r="B331" s="25" t="s">
        <v>356</v>
      </c>
      <c r="C331" s="11" t="s">
        <v>18</v>
      </c>
      <c r="D331" s="11" t="s">
        <v>182</v>
      </c>
      <c r="E331" s="30">
        <v>50</v>
      </c>
      <c r="F331" s="11">
        <v>149</v>
      </c>
      <c r="G331" s="11">
        <f t="shared" si="6"/>
        <v>7450</v>
      </c>
    </row>
    <row r="332" spans="1:7">
      <c r="A332" s="68">
        <v>33140000</v>
      </c>
      <c r="B332" s="25" t="s">
        <v>357</v>
      </c>
      <c r="C332" s="11" t="s">
        <v>18</v>
      </c>
      <c r="D332" s="11" t="s">
        <v>182</v>
      </c>
      <c r="E332" s="30">
        <v>50</v>
      </c>
      <c r="F332" s="11">
        <v>30</v>
      </c>
      <c r="G332" s="11">
        <f t="shared" si="6"/>
        <v>1500</v>
      </c>
    </row>
    <row r="333" spans="1:7">
      <c r="A333" s="68">
        <v>33140000</v>
      </c>
      <c r="B333" s="25" t="s">
        <v>358</v>
      </c>
      <c r="C333" s="11" t="s">
        <v>18</v>
      </c>
      <c r="D333" s="11" t="s">
        <v>182</v>
      </c>
      <c r="E333" s="30">
        <v>5000</v>
      </c>
      <c r="F333" s="11">
        <v>40</v>
      </c>
      <c r="G333" s="11">
        <f t="shared" si="6"/>
        <v>200000</v>
      </c>
    </row>
    <row r="334" spans="1:7">
      <c r="A334" s="68">
        <v>33140000</v>
      </c>
      <c r="B334" s="25" t="s">
        <v>359</v>
      </c>
      <c r="C334" s="11" t="s">
        <v>18</v>
      </c>
      <c r="D334" s="11" t="s">
        <v>182</v>
      </c>
      <c r="E334" s="30">
        <v>2000</v>
      </c>
      <c r="F334" s="11">
        <v>37</v>
      </c>
      <c r="G334" s="11">
        <f t="shared" si="6"/>
        <v>74000</v>
      </c>
    </row>
    <row r="335" spans="1:7">
      <c r="A335" s="68">
        <v>33140000</v>
      </c>
      <c r="B335" s="25" t="s">
        <v>360</v>
      </c>
      <c r="C335" s="11" t="s">
        <v>18</v>
      </c>
      <c r="D335" s="11" t="s">
        <v>182</v>
      </c>
      <c r="E335" s="30">
        <v>2000</v>
      </c>
      <c r="F335" s="11">
        <v>4.9000000000000004</v>
      </c>
      <c r="G335" s="11">
        <f t="shared" si="6"/>
        <v>9800</v>
      </c>
    </row>
    <row r="336" spans="1:7">
      <c r="A336" s="68">
        <v>33140000</v>
      </c>
      <c r="B336" s="25" t="s">
        <v>361</v>
      </c>
      <c r="C336" s="11" t="s">
        <v>18</v>
      </c>
      <c r="D336" s="11" t="s">
        <v>182</v>
      </c>
      <c r="E336" s="30">
        <v>3</v>
      </c>
      <c r="F336" s="11">
        <v>1000</v>
      </c>
      <c r="G336" s="11">
        <f t="shared" si="6"/>
        <v>3000</v>
      </c>
    </row>
    <row r="337" spans="1:7">
      <c r="A337" s="68">
        <v>33140000</v>
      </c>
      <c r="B337" s="25" t="s">
        <v>362</v>
      </c>
      <c r="C337" s="11" t="s">
        <v>18</v>
      </c>
      <c r="D337" s="11" t="s">
        <v>182</v>
      </c>
      <c r="E337" s="30">
        <v>2</v>
      </c>
      <c r="F337" s="11">
        <v>1000</v>
      </c>
      <c r="G337" s="11">
        <f t="shared" si="6"/>
        <v>2000</v>
      </c>
    </row>
    <row r="338" spans="1:7">
      <c r="A338" s="68">
        <v>33140000</v>
      </c>
      <c r="B338" s="25" t="s">
        <v>363</v>
      </c>
      <c r="C338" s="11" t="s">
        <v>18</v>
      </c>
      <c r="D338" s="11" t="s">
        <v>182</v>
      </c>
      <c r="E338" s="30">
        <v>200</v>
      </c>
      <c r="F338" s="11"/>
      <c r="G338" s="11">
        <f t="shared" si="6"/>
        <v>0</v>
      </c>
    </row>
    <row r="339" spans="1:7" ht="21">
      <c r="A339" s="68">
        <v>33140000</v>
      </c>
      <c r="B339" s="25" t="s">
        <v>364</v>
      </c>
      <c r="C339" s="11" t="s">
        <v>18</v>
      </c>
      <c r="D339" s="11" t="s">
        <v>182</v>
      </c>
      <c r="E339" s="30">
        <v>1000</v>
      </c>
      <c r="F339" s="11">
        <v>35</v>
      </c>
      <c r="G339" s="11">
        <f t="shared" si="6"/>
        <v>35000</v>
      </c>
    </row>
    <row r="340" spans="1:7">
      <c r="A340" s="68">
        <v>33141144</v>
      </c>
      <c r="B340" s="25" t="s">
        <v>365</v>
      </c>
      <c r="C340" s="11" t="s">
        <v>18</v>
      </c>
      <c r="D340" s="11" t="s">
        <v>182</v>
      </c>
      <c r="E340" s="30">
        <v>2000</v>
      </c>
      <c r="F340" s="11">
        <v>21</v>
      </c>
      <c r="G340" s="11">
        <f t="shared" si="6"/>
        <v>42000</v>
      </c>
    </row>
    <row r="341" spans="1:7" ht="21">
      <c r="A341" s="68">
        <v>33140000</v>
      </c>
      <c r="B341" s="25" t="s">
        <v>366</v>
      </c>
      <c r="C341" s="11" t="s">
        <v>18</v>
      </c>
      <c r="D341" s="11" t="s">
        <v>182</v>
      </c>
      <c r="E341" s="30">
        <v>300</v>
      </c>
      <c r="F341" s="11">
        <v>45</v>
      </c>
      <c r="G341" s="11">
        <f t="shared" si="6"/>
        <v>13500</v>
      </c>
    </row>
    <row r="342" spans="1:7" ht="21">
      <c r="A342" s="68">
        <v>33140000</v>
      </c>
      <c r="B342" s="25" t="s">
        <v>367</v>
      </c>
      <c r="C342" s="11" t="s">
        <v>18</v>
      </c>
      <c r="D342" s="11" t="s">
        <v>182</v>
      </c>
      <c r="E342" s="30">
        <v>2000</v>
      </c>
      <c r="F342" s="11">
        <v>59</v>
      </c>
      <c r="G342" s="11">
        <f t="shared" si="6"/>
        <v>118000</v>
      </c>
    </row>
    <row r="343" spans="1:7" ht="21">
      <c r="A343" s="68">
        <v>33140000</v>
      </c>
      <c r="B343" s="25" t="s">
        <v>368</v>
      </c>
      <c r="C343" s="11" t="s">
        <v>18</v>
      </c>
      <c r="D343" s="11" t="s">
        <v>182</v>
      </c>
      <c r="E343" s="30">
        <v>3000</v>
      </c>
      <c r="F343" s="11">
        <v>13</v>
      </c>
      <c r="G343" s="11">
        <f t="shared" si="6"/>
        <v>39000</v>
      </c>
    </row>
    <row r="344" spans="1:7">
      <c r="A344" s="68">
        <v>33140000</v>
      </c>
      <c r="B344" s="25" t="s">
        <v>369</v>
      </c>
      <c r="C344" s="11" t="s">
        <v>18</v>
      </c>
      <c r="D344" s="11" t="s">
        <v>182</v>
      </c>
      <c r="E344" s="30">
        <v>200</v>
      </c>
      <c r="F344" s="11">
        <v>35</v>
      </c>
      <c r="G344" s="11">
        <f t="shared" si="6"/>
        <v>7000</v>
      </c>
    </row>
    <row r="345" spans="1:7" ht="21">
      <c r="A345" s="68">
        <v>33140000</v>
      </c>
      <c r="B345" s="25" t="s">
        <v>370</v>
      </c>
      <c r="C345" s="11" t="s">
        <v>18</v>
      </c>
      <c r="D345" s="11" t="s">
        <v>182</v>
      </c>
      <c r="E345" s="30">
        <v>100</v>
      </c>
      <c r="F345" s="11">
        <v>96</v>
      </c>
      <c r="G345" s="11">
        <f t="shared" si="6"/>
        <v>9600</v>
      </c>
    </row>
    <row r="346" spans="1:7" ht="21">
      <c r="A346" s="68">
        <v>33140000</v>
      </c>
      <c r="B346" s="25" t="s">
        <v>371</v>
      </c>
      <c r="C346" s="11" t="s">
        <v>18</v>
      </c>
      <c r="D346" s="11" t="s">
        <v>182</v>
      </c>
      <c r="E346" s="30">
        <v>500</v>
      </c>
      <c r="F346" s="11"/>
      <c r="G346" s="11">
        <f t="shared" si="6"/>
        <v>0</v>
      </c>
    </row>
    <row r="347" spans="1:7" ht="21">
      <c r="A347" s="68">
        <v>33140000</v>
      </c>
      <c r="B347" s="25" t="s">
        <v>372</v>
      </c>
      <c r="C347" s="11" t="s">
        <v>18</v>
      </c>
      <c r="D347" s="11" t="s">
        <v>182</v>
      </c>
      <c r="E347" s="30">
        <v>500</v>
      </c>
      <c r="F347" s="11">
        <v>24</v>
      </c>
      <c r="G347" s="11">
        <f t="shared" si="6"/>
        <v>12000</v>
      </c>
    </row>
    <row r="348" spans="1:7" ht="21">
      <c r="A348" s="68">
        <v>33140001</v>
      </c>
      <c r="B348" s="25" t="s">
        <v>373</v>
      </c>
      <c r="C348" s="11" t="s">
        <v>18</v>
      </c>
      <c r="D348" s="11" t="s">
        <v>182</v>
      </c>
      <c r="E348" s="30">
        <v>200</v>
      </c>
      <c r="F348" s="11">
        <v>13</v>
      </c>
      <c r="G348" s="11">
        <f t="shared" si="6"/>
        <v>2600</v>
      </c>
    </row>
    <row r="349" spans="1:7">
      <c r="A349" s="75">
        <v>33140000</v>
      </c>
      <c r="B349" s="25" t="s">
        <v>374</v>
      </c>
      <c r="C349" s="11" t="s">
        <v>18</v>
      </c>
      <c r="D349" s="11" t="s">
        <v>182</v>
      </c>
      <c r="E349" s="30">
        <v>1000</v>
      </c>
      <c r="F349" s="11">
        <v>19</v>
      </c>
      <c r="G349" s="11">
        <f t="shared" si="6"/>
        <v>19000</v>
      </c>
    </row>
    <row r="350" spans="1:7">
      <c r="A350" s="68">
        <v>33140000</v>
      </c>
      <c r="B350" s="25" t="s">
        <v>375</v>
      </c>
      <c r="C350" s="11" t="s">
        <v>18</v>
      </c>
      <c r="D350" s="11" t="s">
        <v>182</v>
      </c>
      <c r="E350" s="30">
        <v>700</v>
      </c>
      <c r="F350" s="11">
        <v>90</v>
      </c>
      <c r="G350" s="11">
        <f t="shared" si="6"/>
        <v>63000</v>
      </c>
    </row>
    <row r="351" spans="1:7" ht="21">
      <c r="A351" s="68">
        <v>33140000</v>
      </c>
      <c r="B351" s="25" t="s">
        <v>376</v>
      </c>
      <c r="C351" s="11" t="s">
        <v>18</v>
      </c>
      <c r="D351" s="11" t="s">
        <v>182</v>
      </c>
      <c r="E351" s="30">
        <v>200</v>
      </c>
      <c r="F351" s="11">
        <v>40</v>
      </c>
      <c r="G351" s="11">
        <f t="shared" si="6"/>
        <v>8000</v>
      </c>
    </row>
    <row r="352" spans="1:7" ht="21">
      <c r="A352" s="68">
        <v>18311190</v>
      </c>
      <c r="B352" s="25" t="s">
        <v>377</v>
      </c>
      <c r="C352" s="11" t="s">
        <v>18</v>
      </c>
      <c r="D352" s="11" t="s">
        <v>41</v>
      </c>
      <c r="E352" s="30">
        <v>500</v>
      </c>
      <c r="F352" s="11">
        <v>340</v>
      </c>
      <c r="G352" s="11">
        <f t="shared" si="6"/>
        <v>170000</v>
      </c>
    </row>
    <row r="353" spans="1:7">
      <c r="A353" s="68">
        <v>18100000</v>
      </c>
      <c r="B353" s="25" t="s">
        <v>378</v>
      </c>
      <c r="C353" s="11" t="s">
        <v>18</v>
      </c>
      <c r="D353" s="11" t="s">
        <v>41</v>
      </c>
      <c r="E353" s="30">
        <v>1000</v>
      </c>
      <c r="F353" s="11">
        <v>5.5</v>
      </c>
      <c r="G353" s="11">
        <f t="shared" si="6"/>
        <v>5500</v>
      </c>
    </row>
    <row r="354" spans="1:7">
      <c r="A354" s="68">
        <v>18441190</v>
      </c>
      <c r="B354" s="25" t="s">
        <v>379</v>
      </c>
      <c r="C354" s="11" t="s">
        <v>18</v>
      </c>
      <c r="D354" s="11" t="s">
        <v>41</v>
      </c>
      <c r="E354" s="30">
        <v>500</v>
      </c>
      <c r="F354" s="11">
        <v>9</v>
      </c>
      <c r="G354" s="11">
        <f t="shared" si="6"/>
        <v>4500</v>
      </c>
    </row>
    <row r="355" spans="1:7">
      <c r="A355" s="68">
        <v>18521400</v>
      </c>
      <c r="B355" s="25" t="s">
        <v>380</v>
      </c>
      <c r="C355" s="11" t="s">
        <v>18</v>
      </c>
      <c r="D355" s="11" t="s">
        <v>41</v>
      </c>
      <c r="E355" s="30">
        <v>2</v>
      </c>
      <c r="F355" s="11">
        <v>7500</v>
      </c>
      <c r="G355" s="11">
        <f t="shared" si="6"/>
        <v>15000</v>
      </c>
    </row>
    <row r="356" spans="1:7" ht="42.75">
      <c r="A356" s="77">
        <v>30000000</v>
      </c>
      <c r="B356" s="63" t="s">
        <v>381</v>
      </c>
      <c r="C356" s="39"/>
      <c r="D356" s="39"/>
      <c r="E356" s="39"/>
      <c r="F356" s="39"/>
      <c r="G356" s="39"/>
    </row>
    <row r="357" spans="1:7">
      <c r="A357" s="78">
        <v>30197232</v>
      </c>
      <c r="B357" s="79" t="s">
        <v>382</v>
      </c>
      <c r="C357" s="39" t="s">
        <v>383</v>
      </c>
      <c r="D357" s="39" t="s">
        <v>41</v>
      </c>
      <c r="E357" s="80">
        <v>25</v>
      </c>
      <c r="F357" s="39">
        <v>100</v>
      </c>
      <c r="G357" s="39">
        <f t="shared" ref="G357:G362" si="7">E357*F357</f>
        <v>2500</v>
      </c>
    </row>
    <row r="358" spans="1:7">
      <c r="A358" s="62" t="s">
        <v>384</v>
      </c>
      <c r="B358" s="79" t="s">
        <v>385</v>
      </c>
      <c r="C358" s="39" t="s">
        <v>383</v>
      </c>
      <c r="D358" s="39" t="s">
        <v>41</v>
      </c>
      <c r="E358" s="80">
        <v>35</v>
      </c>
      <c r="F358" s="39">
        <v>100</v>
      </c>
      <c r="G358" s="39">
        <f t="shared" si="7"/>
        <v>3500</v>
      </c>
    </row>
    <row r="359" spans="1:7">
      <c r="A359" s="62" t="s">
        <v>386</v>
      </c>
      <c r="B359" s="79" t="s">
        <v>387</v>
      </c>
      <c r="C359" s="39" t="s">
        <v>383</v>
      </c>
      <c r="D359" s="39" t="s">
        <v>41</v>
      </c>
      <c r="E359" s="80">
        <v>20</v>
      </c>
      <c r="F359" s="39">
        <v>1200</v>
      </c>
      <c r="G359" s="39">
        <f t="shared" si="7"/>
        <v>24000</v>
      </c>
    </row>
    <row r="360" spans="1:7">
      <c r="A360" s="78">
        <v>30197631</v>
      </c>
      <c r="B360" s="79" t="s">
        <v>388</v>
      </c>
      <c r="C360" s="39" t="s">
        <v>383</v>
      </c>
      <c r="D360" s="39" t="s">
        <v>389</v>
      </c>
      <c r="E360" s="80">
        <v>185</v>
      </c>
      <c r="F360" s="39">
        <v>1400</v>
      </c>
      <c r="G360" s="39">
        <f t="shared" si="7"/>
        <v>259000</v>
      </c>
    </row>
    <row r="361" spans="1:7">
      <c r="A361" s="62" t="s">
        <v>390</v>
      </c>
      <c r="B361" s="79" t="s">
        <v>391</v>
      </c>
      <c r="C361" s="39" t="s">
        <v>383</v>
      </c>
      <c r="D361" s="39" t="s">
        <v>41</v>
      </c>
      <c r="E361" s="80">
        <v>25</v>
      </c>
      <c r="F361" s="39">
        <v>1200</v>
      </c>
      <c r="G361" s="39">
        <f t="shared" si="7"/>
        <v>30000</v>
      </c>
    </row>
    <row r="362" spans="1:7" ht="25.5">
      <c r="A362" s="62" t="s">
        <v>392</v>
      </c>
      <c r="B362" s="79" t="s">
        <v>393</v>
      </c>
      <c r="C362" s="39" t="s">
        <v>383</v>
      </c>
      <c r="D362" s="39" t="s">
        <v>41</v>
      </c>
      <c r="E362" s="80">
        <v>20</v>
      </c>
      <c r="F362" s="39">
        <v>100</v>
      </c>
      <c r="G362" s="39">
        <f t="shared" si="7"/>
        <v>2000</v>
      </c>
    </row>
    <row r="363" spans="1:7">
      <c r="A363" s="78"/>
      <c r="B363" s="63" t="s">
        <v>394</v>
      </c>
      <c r="C363" s="39"/>
      <c r="D363" s="39"/>
      <c r="E363" s="39"/>
      <c r="F363" s="39"/>
      <c r="G363" s="39"/>
    </row>
    <row r="364" spans="1:7" ht="28.5">
      <c r="A364" s="77">
        <v>22000000</v>
      </c>
      <c r="B364" s="63" t="s">
        <v>395</v>
      </c>
      <c r="C364" s="39"/>
      <c r="D364" s="39"/>
      <c r="E364" s="39"/>
      <c r="F364" s="39"/>
      <c r="G364" s="39"/>
    </row>
    <row r="365" spans="1:7" ht="21">
      <c r="A365" s="81">
        <v>22000000</v>
      </c>
      <c r="B365" s="25" t="s">
        <v>396</v>
      </c>
      <c r="C365" s="11" t="s">
        <v>383</v>
      </c>
      <c r="D365" s="11" t="s">
        <v>41</v>
      </c>
      <c r="E365" s="82">
        <v>1000</v>
      </c>
      <c r="F365" s="39">
        <v>5.5</v>
      </c>
      <c r="G365" s="39">
        <f t="shared" ref="G365:G408" si="8">E365*F365</f>
        <v>5500</v>
      </c>
    </row>
    <row r="366" spans="1:7" ht="21">
      <c r="A366" s="81">
        <v>22000000</v>
      </c>
      <c r="B366" s="25" t="s">
        <v>397</v>
      </c>
      <c r="C366" s="11" t="s">
        <v>383</v>
      </c>
      <c r="D366" s="11" t="s">
        <v>41</v>
      </c>
      <c r="E366" s="82">
        <v>2000</v>
      </c>
      <c r="F366" s="39">
        <v>5.5</v>
      </c>
      <c r="G366" s="39">
        <f t="shared" si="8"/>
        <v>11000</v>
      </c>
    </row>
    <row r="367" spans="1:7" ht="31.5">
      <c r="A367" s="81">
        <v>22000000</v>
      </c>
      <c r="B367" s="25" t="s">
        <v>398</v>
      </c>
      <c r="C367" s="11" t="s">
        <v>383</v>
      </c>
      <c r="D367" s="11" t="s">
        <v>41</v>
      </c>
      <c r="E367" s="82">
        <v>1800</v>
      </c>
      <c r="F367" s="39">
        <v>5.5</v>
      </c>
      <c r="G367" s="39">
        <f t="shared" si="8"/>
        <v>9900</v>
      </c>
    </row>
    <row r="368" spans="1:7" ht="31.5">
      <c r="A368" s="81">
        <v>22000000</v>
      </c>
      <c r="B368" s="25" t="s">
        <v>399</v>
      </c>
      <c r="C368" s="11" t="s">
        <v>383</v>
      </c>
      <c r="D368" s="11" t="s">
        <v>41</v>
      </c>
      <c r="E368" s="82">
        <v>1800</v>
      </c>
      <c r="F368" s="39">
        <v>5.5</v>
      </c>
      <c r="G368" s="39">
        <f t="shared" si="8"/>
        <v>9900</v>
      </c>
    </row>
    <row r="369" spans="1:7" ht="31.5">
      <c r="A369" s="81">
        <v>22000000</v>
      </c>
      <c r="B369" s="25" t="s">
        <v>400</v>
      </c>
      <c r="C369" s="11" t="s">
        <v>383</v>
      </c>
      <c r="D369" s="11" t="s">
        <v>41</v>
      </c>
      <c r="E369" s="82">
        <v>2000</v>
      </c>
      <c r="F369" s="39">
        <v>5.5</v>
      </c>
      <c r="G369" s="39">
        <f t="shared" si="8"/>
        <v>11000</v>
      </c>
    </row>
    <row r="370" spans="1:7" ht="21">
      <c r="A370" s="81">
        <v>22000000</v>
      </c>
      <c r="B370" s="25" t="s">
        <v>401</v>
      </c>
      <c r="C370" s="11" t="s">
        <v>383</v>
      </c>
      <c r="D370" s="11" t="s">
        <v>41</v>
      </c>
      <c r="E370" s="82">
        <v>2000</v>
      </c>
      <c r="F370" s="39">
        <v>5.5</v>
      </c>
      <c r="G370" s="39">
        <f t="shared" si="8"/>
        <v>11000</v>
      </c>
    </row>
    <row r="371" spans="1:7" ht="31.5">
      <c r="A371" s="81">
        <v>22000000</v>
      </c>
      <c r="B371" s="25" t="s">
        <v>402</v>
      </c>
      <c r="C371" s="11" t="s">
        <v>383</v>
      </c>
      <c r="D371" s="11" t="s">
        <v>41</v>
      </c>
      <c r="E371" s="82">
        <v>3000</v>
      </c>
      <c r="F371" s="39">
        <v>5.5</v>
      </c>
      <c r="G371" s="39">
        <f t="shared" si="8"/>
        <v>16500</v>
      </c>
    </row>
    <row r="372" spans="1:7" ht="21">
      <c r="A372" s="81">
        <v>22000000</v>
      </c>
      <c r="B372" s="25" t="s">
        <v>403</v>
      </c>
      <c r="C372" s="11" t="s">
        <v>383</v>
      </c>
      <c r="D372" s="11" t="s">
        <v>41</v>
      </c>
      <c r="E372" s="82">
        <v>500</v>
      </c>
      <c r="F372" s="39">
        <v>3.5</v>
      </c>
      <c r="G372" s="39">
        <f t="shared" si="8"/>
        <v>1750</v>
      </c>
    </row>
    <row r="373" spans="1:7" ht="21">
      <c r="A373" s="81">
        <v>22000000</v>
      </c>
      <c r="B373" s="25" t="s">
        <v>404</v>
      </c>
      <c r="C373" s="11" t="s">
        <v>383</v>
      </c>
      <c r="D373" s="11" t="s">
        <v>41</v>
      </c>
      <c r="E373" s="82">
        <v>300</v>
      </c>
      <c r="F373" s="39">
        <v>5.5</v>
      </c>
      <c r="G373" s="39">
        <f t="shared" si="8"/>
        <v>1650</v>
      </c>
    </row>
    <row r="374" spans="1:7">
      <c r="A374" s="81">
        <v>22000000</v>
      </c>
      <c r="B374" s="25" t="s">
        <v>405</v>
      </c>
      <c r="C374" s="11" t="s">
        <v>383</v>
      </c>
      <c r="D374" s="11" t="s">
        <v>41</v>
      </c>
      <c r="E374" s="82">
        <v>500</v>
      </c>
      <c r="F374" s="39">
        <v>5.5</v>
      </c>
      <c r="G374" s="39">
        <f t="shared" si="8"/>
        <v>2750</v>
      </c>
    </row>
    <row r="375" spans="1:7">
      <c r="A375" s="81">
        <v>22000000</v>
      </c>
      <c r="B375" s="25" t="s">
        <v>406</v>
      </c>
      <c r="C375" s="11" t="s">
        <v>383</v>
      </c>
      <c r="D375" s="11" t="s">
        <v>41</v>
      </c>
      <c r="E375" s="82">
        <v>500</v>
      </c>
      <c r="F375" s="39">
        <v>5.5</v>
      </c>
      <c r="G375" s="39">
        <f t="shared" si="8"/>
        <v>2750</v>
      </c>
    </row>
    <row r="376" spans="1:7">
      <c r="A376" s="81">
        <v>22000000</v>
      </c>
      <c r="B376" s="25" t="s">
        <v>407</v>
      </c>
      <c r="C376" s="11" t="s">
        <v>383</v>
      </c>
      <c r="D376" s="11" t="s">
        <v>41</v>
      </c>
      <c r="E376" s="82">
        <v>1000</v>
      </c>
      <c r="F376" s="39">
        <v>5.5</v>
      </c>
      <c r="G376" s="39">
        <f t="shared" si="8"/>
        <v>5500</v>
      </c>
    </row>
    <row r="377" spans="1:7">
      <c r="A377" s="81">
        <v>22000000</v>
      </c>
      <c r="B377" s="25" t="s">
        <v>408</v>
      </c>
      <c r="C377" s="11" t="s">
        <v>383</v>
      </c>
      <c r="D377" s="11" t="s">
        <v>41</v>
      </c>
      <c r="E377" s="82">
        <v>300</v>
      </c>
      <c r="F377" s="39">
        <v>5.5</v>
      </c>
      <c r="G377" s="39">
        <f t="shared" si="8"/>
        <v>1650</v>
      </c>
    </row>
    <row r="378" spans="1:7">
      <c r="A378" s="81">
        <v>22000000</v>
      </c>
      <c r="B378" s="25" t="s">
        <v>409</v>
      </c>
      <c r="C378" s="11" t="s">
        <v>383</v>
      </c>
      <c r="D378" s="11" t="s">
        <v>41</v>
      </c>
      <c r="E378" s="82">
        <v>1000</v>
      </c>
      <c r="F378" s="39">
        <v>3.5</v>
      </c>
      <c r="G378" s="39">
        <f t="shared" si="8"/>
        <v>3500</v>
      </c>
    </row>
    <row r="379" spans="1:7">
      <c r="A379" s="81">
        <v>22000000</v>
      </c>
      <c r="B379" s="25" t="s">
        <v>410</v>
      </c>
      <c r="C379" s="11" t="s">
        <v>383</v>
      </c>
      <c r="D379" s="11" t="s">
        <v>41</v>
      </c>
      <c r="E379" s="82">
        <v>100</v>
      </c>
      <c r="F379" s="39">
        <v>5.5</v>
      </c>
      <c r="G379" s="39">
        <f t="shared" si="8"/>
        <v>550</v>
      </c>
    </row>
    <row r="380" spans="1:7">
      <c r="A380" s="81">
        <v>22000000</v>
      </c>
      <c r="B380" s="25" t="s">
        <v>411</v>
      </c>
      <c r="C380" s="11" t="s">
        <v>383</v>
      </c>
      <c r="D380" s="11" t="s">
        <v>41</v>
      </c>
      <c r="E380" s="82">
        <v>200</v>
      </c>
      <c r="F380" s="39">
        <v>3.5</v>
      </c>
      <c r="G380" s="39">
        <f t="shared" si="8"/>
        <v>700</v>
      </c>
    </row>
    <row r="381" spans="1:7" ht="21">
      <c r="A381" s="81">
        <v>22000000</v>
      </c>
      <c r="B381" s="25" t="s">
        <v>412</v>
      </c>
      <c r="C381" s="11" t="s">
        <v>383</v>
      </c>
      <c r="D381" s="11" t="s">
        <v>41</v>
      </c>
      <c r="E381" s="82">
        <v>50</v>
      </c>
      <c r="F381" s="39">
        <v>3.5</v>
      </c>
      <c r="G381" s="39">
        <f t="shared" si="8"/>
        <v>175</v>
      </c>
    </row>
    <row r="382" spans="1:7" ht="21">
      <c r="A382" s="81">
        <v>22000000</v>
      </c>
      <c r="B382" s="25" t="s">
        <v>413</v>
      </c>
      <c r="C382" s="11" t="s">
        <v>383</v>
      </c>
      <c r="D382" s="11" t="s">
        <v>41</v>
      </c>
      <c r="E382" s="82">
        <v>300</v>
      </c>
      <c r="F382" s="39">
        <v>3.5</v>
      </c>
      <c r="G382" s="39">
        <f t="shared" si="8"/>
        <v>1050</v>
      </c>
    </row>
    <row r="383" spans="1:7">
      <c r="A383" s="81">
        <v>22000000</v>
      </c>
      <c r="B383" s="25" t="s">
        <v>414</v>
      </c>
      <c r="C383" s="11" t="s">
        <v>383</v>
      </c>
      <c r="D383" s="11" t="s">
        <v>41</v>
      </c>
      <c r="E383" s="82">
        <v>200</v>
      </c>
      <c r="F383" s="39">
        <v>3.5</v>
      </c>
      <c r="G383" s="39">
        <f t="shared" si="8"/>
        <v>700</v>
      </c>
    </row>
    <row r="384" spans="1:7">
      <c r="A384" s="81">
        <v>22000000</v>
      </c>
      <c r="B384" s="25" t="s">
        <v>415</v>
      </c>
      <c r="C384" s="11" t="s">
        <v>383</v>
      </c>
      <c r="D384" s="11" t="s">
        <v>41</v>
      </c>
      <c r="E384" s="82">
        <v>200</v>
      </c>
      <c r="F384" s="39">
        <v>3.5</v>
      </c>
      <c r="G384" s="39">
        <f t="shared" si="8"/>
        <v>700</v>
      </c>
    </row>
    <row r="385" spans="1:7">
      <c r="A385" s="81">
        <v>22000000</v>
      </c>
      <c r="B385" s="25" t="s">
        <v>416</v>
      </c>
      <c r="C385" s="11" t="s">
        <v>383</v>
      </c>
      <c r="D385" s="11" t="s">
        <v>41</v>
      </c>
      <c r="E385" s="82">
        <v>90</v>
      </c>
      <c r="F385" s="39">
        <v>35</v>
      </c>
      <c r="G385" s="39">
        <f t="shared" si="8"/>
        <v>3150</v>
      </c>
    </row>
    <row r="386" spans="1:7">
      <c r="A386" s="81">
        <v>22000000</v>
      </c>
      <c r="B386" s="25" t="s">
        <v>417</v>
      </c>
      <c r="C386" s="11" t="s">
        <v>383</v>
      </c>
      <c r="D386" s="11" t="s">
        <v>41</v>
      </c>
      <c r="E386" s="82">
        <v>12000</v>
      </c>
      <c r="F386" s="39">
        <v>2.8</v>
      </c>
      <c r="G386" s="39">
        <f t="shared" si="8"/>
        <v>33600</v>
      </c>
    </row>
    <row r="387" spans="1:7">
      <c r="A387" s="81">
        <v>22000000</v>
      </c>
      <c r="B387" s="25" t="s">
        <v>418</v>
      </c>
      <c r="C387" s="11" t="s">
        <v>383</v>
      </c>
      <c r="D387" s="11" t="s">
        <v>41</v>
      </c>
      <c r="E387" s="82">
        <v>500</v>
      </c>
      <c r="F387" s="39">
        <v>280</v>
      </c>
      <c r="G387" s="39">
        <f t="shared" si="8"/>
        <v>140000</v>
      </c>
    </row>
    <row r="388" spans="1:7">
      <c r="A388" s="81">
        <v>22000000</v>
      </c>
      <c r="B388" s="25" t="s">
        <v>419</v>
      </c>
      <c r="C388" s="11" t="s">
        <v>383</v>
      </c>
      <c r="D388" s="11" t="s">
        <v>41</v>
      </c>
      <c r="E388" s="82">
        <v>6000</v>
      </c>
      <c r="F388" s="39">
        <v>11</v>
      </c>
      <c r="G388" s="39">
        <f t="shared" si="8"/>
        <v>66000</v>
      </c>
    </row>
    <row r="389" spans="1:7" ht="42">
      <c r="A389" s="81">
        <v>22000000</v>
      </c>
      <c r="B389" s="83" t="s">
        <v>420</v>
      </c>
      <c r="C389" s="11" t="s">
        <v>383</v>
      </c>
      <c r="D389" s="11" t="s">
        <v>41</v>
      </c>
      <c r="E389" s="82">
        <v>3000</v>
      </c>
      <c r="F389" s="39">
        <v>11</v>
      </c>
      <c r="G389" s="39">
        <f t="shared" si="8"/>
        <v>33000</v>
      </c>
    </row>
    <row r="390" spans="1:7">
      <c r="A390" s="81">
        <v>22000000</v>
      </c>
      <c r="B390" s="83" t="s">
        <v>421</v>
      </c>
      <c r="C390" s="11" t="s">
        <v>383</v>
      </c>
      <c r="D390" s="11" t="s">
        <v>41</v>
      </c>
      <c r="E390" s="82">
        <v>140</v>
      </c>
      <c r="F390" s="39">
        <v>90</v>
      </c>
      <c r="G390" s="39">
        <f t="shared" si="8"/>
        <v>12600</v>
      </c>
    </row>
    <row r="391" spans="1:7">
      <c r="A391" s="81">
        <v>22000000</v>
      </c>
      <c r="B391" s="83" t="s">
        <v>422</v>
      </c>
      <c r="C391" s="11" t="s">
        <v>383</v>
      </c>
      <c r="D391" s="11" t="s">
        <v>41</v>
      </c>
      <c r="E391" s="82">
        <v>20</v>
      </c>
      <c r="F391" s="39">
        <v>30</v>
      </c>
      <c r="G391" s="39">
        <f t="shared" si="8"/>
        <v>600</v>
      </c>
    </row>
    <row r="392" spans="1:7">
      <c r="A392" s="81">
        <v>22000000</v>
      </c>
      <c r="B392" s="83" t="s">
        <v>423</v>
      </c>
      <c r="C392" s="11" t="s">
        <v>383</v>
      </c>
      <c r="D392" s="11" t="s">
        <v>41</v>
      </c>
      <c r="E392" s="82">
        <v>3000</v>
      </c>
      <c r="F392" s="39">
        <v>11</v>
      </c>
      <c r="G392" s="39">
        <f t="shared" si="8"/>
        <v>33000</v>
      </c>
    </row>
    <row r="393" spans="1:7">
      <c r="A393" s="81">
        <v>22000000</v>
      </c>
      <c r="B393" s="83" t="s">
        <v>424</v>
      </c>
      <c r="C393" s="11" t="s">
        <v>383</v>
      </c>
      <c r="D393" s="11" t="s">
        <v>41</v>
      </c>
      <c r="E393" s="82">
        <v>300</v>
      </c>
      <c r="F393" s="39">
        <v>5.5</v>
      </c>
      <c r="G393" s="39">
        <f t="shared" si="8"/>
        <v>1650</v>
      </c>
    </row>
    <row r="394" spans="1:7">
      <c r="A394" s="81">
        <v>22000000</v>
      </c>
      <c r="B394" s="83" t="s">
        <v>425</v>
      </c>
      <c r="C394" s="11" t="s">
        <v>383</v>
      </c>
      <c r="D394" s="11" t="s">
        <v>41</v>
      </c>
      <c r="E394" s="82">
        <v>20</v>
      </c>
      <c r="F394" s="39">
        <v>5.5</v>
      </c>
      <c r="G394" s="39">
        <f t="shared" si="8"/>
        <v>110</v>
      </c>
    </row>
    <row r="395" spans="1:7" ht="21">
      <c r="A395" s="81">
        <v>22000000</v>
      </c>
      <c r="B395" s="25" t="s">
        <v>426</v>
      </c>
      <c r="C395" s="11" t="s">
        <v>383</v>
      </c>
      <c r="D395" s="11" t="s">
        <v>41</v>
      </c>
      <c r="E395" s="84">
        <v>700</v>
      </c>
      <c r="F395" s="39">
        <v>23</v>
      </c>
      <c r="G395" s="39">
        <f t="shared" si="8"/>
        <v>16100</v>
      </c>
    </row>
    <row r="396" spans="1:7" ht="21">
      <c r="A396" s="81">
        <v>22000000</v>
      </c>
      <c r="B396" s="25" t="s">
        <v>427</v>
      </c>
      <c r="C396" s="11" t="s">
        <v>383</v>
      </c>
      <c r="D396" s="11" t="s">
        <v>41</v>
      </c>
      <c r="E396" s="84">
        <v>1000</v>
      </c>
      <c r="F396" s="39">
        <v>23</v>
      </c>
      <c r="G396" s="39">
        <f t="shared" si="8"/>
        <v>23000</v>
      </c>
    </row>
    <row r="397" spans="1:7">
      <c r="A397" s="81">
        <v>22000000</v>
      </c>
      <c r="B397" s="25" t="s">
        <v>428</v>
      </c>
      <c r="C397" s="11" t="s">
        <v>383</v>
      </c>
      <c r="D397" s="11" t="s">
        <v>41</v>
      </c>
      <c r="E397" s="82">
        <v>6000</v>
      </c>
      <c r="F397" s="39">
        <v>5.5</v>
      </c>
      <c r="G397" s="39">
        <f t="shared" si="8"/>
        <v>33000</v>
      </c>
    </row>
    <row r="398" spans="1:7">
      <c r="A398" s="81">
        <v>22000000</v>
      </c>
      <c r="B398" s="25" t="s">
        <v>429</v>
      </c>
      <c r="C398" s="11" t="s">
        <v>383</v>
      </c>
      <c r="D398" s="11" t="s">
        <v>41</v>
      </c>
      <c r="E398" s="82">
        <v>2000</v>
      </c>
      <c r="F398" s="39">
        <v>11</v>
      </c>
      <c r="G398" s="39">
        <f t="shared" si="8"/>
        <v>22000</v>
      </c>
    </row>
    <row r="399" spans="1:7">
      <c r="A399" s="81">
        <v>22000000</v>
      </c>
      <c r="B399" s="25" t="s">
        <v>430</v>
      </c>
      <c r="C399" s="11" t="s">
        <v>383</v>
      </c>
      <c r="D399" s="11" t="s">
        <v>41</v>
      </c>
      <c r="E399" s="82">
        <v>1</v>
      </c>
      <c r="F399" s="39">
        <v>2200</v>
      </c>
      <c r="G399" s="39">
        <f t="shared" si="8"/>
        <v>2200</v>
      </c>
    </row>
    <row r="400" spans="1:7">
      <c r="A400" s="81">
        <v>22000000</v>
      </c>
      <c r="B400" s="25" t="s">
        <v>431</v>
      </c>
      <c r="C400" s="11" t="s">
        <v>383</v>
      </c>
      <c r="D400" s="11" t="s">
        <v>41</v>
      </c>
      <c r="E400" s="82">
        <v>3</v>
      </c>
      <c r="F400" s="39">
        <v>1650</v>
      </c>
      <c r="G400" s="39">
        <f t="shared" si="8"/>
        <v>4950</v>
      </c>
    </row>
    <row r="401" spans="1:7">
      <c r="A401" s="81">
        <v>22000000</v>
      </c>
      <c r="B401" s="25" t="s">
        <v>432</v>
      </c>
      <c r="C401" s="11" t="s">
        <v>383</v>
      </c>
      <c r="D401" s="11" t="s">
        <v>41</v>
      </c>
      <c r="E401" s="82">
        <v>20</v>
      </c>
      <c r="F401" s="39">
        <v>800</v>
      </c>
      <c r="G401" s="39">
        <f t="shared" si="8"/>
        <v>16000</v>
      </c>
    </row>
    <row r="402" spans="1:7">
      <c r="A402" s="81">
        <v>22000000</v>
      </c>
      <c r="B402" s="25" t="s">
        <v>433</v>
      </c>
      <c r="C402" s="11" t="s">
        <v>383</v>
      </c>
      <c r="D402" s="11" t="s">
        <v>41</v>
      </c>
      <c r="E402" s="82">
        <v>20</v>
      </c>
      <c r="F402" s="39">
        <v>1200</v>
      </c>
      <c r="G402" s="39">
        <f t="shared" si="8"/>
        <v>24000</v>
      </c>
    </row>
    <row r="403" spans="1:7">
      <c r="A403" s="81">
        <v>22000000</v>
      </c>
      <c r="B403" s="25" t="s">
        <v>434</v>
      </c>
      <c r="C403" s="11" t="s">
        <v>383</v>
      </c>
      <c r="D403" s="11" t="s">
        <v>41</v>
      </c>
      <c r="E403" s="82">
        <v>3</v>
      </c>
      <c r="F403" s="39">
        <v>2200</v>
      </c>
      <c r="G403" s="39">
        <f t="shared" si="8"/>
        <v>6600</v>
      </c>
    </row>
    <row r="404" spans="1:7">
      <c r="A404" s="81">
        <v>22000000</v>
      </c>
      <c r="B404" s="25" t="s">
        <v>435</v>
      </c>
      <c r="C404" s="11" t="s">
        <v>383</v>
      </c>
      <c r="D404" s="11" t="s">
        <v>41</v>
      </c>
      <c r="E404" s="82">
        <v>1</v>
      </c>
      <c r="F404" s="85">
        <v>4400</v>
      </c>
      <c r="G404" s="85">
        <f t="shared" si="8"/>
        <v>4400</v>
      </c>
    </row>
    <row r="405" spans="1:7">
      <c r="A405" s="81">
        <v>22000000</v>
      </c>
      <c r="B405" s="86" t="s">
        <v>436</v>
      </c>
      <c r="C405" s="11" t="s">
        <v>383</v>
      </c>
      <c r="D405" s="11" t="s">
        <v>41</v>
      </c>
      <c r="E405" s="82">
        <v>6</v>
      </c>
      <c r="F405" s="39">
        <v>2600</v>
      </c>
      <c r="G405" s="39">
        <f t="shared" si="8"/>
        <v>15600</v>
      </c>
    </row>
    <row r="406" spans="1:7">
      <c r="A406" s="81">
        <v>22000000</v>
      </c>
      <c r="B406" s="86" t="s">
        <v>437</v>
      </c>
      <c r="C406" s="11" t="s">
        <v>383</v>
      </c>
      <c r="D406" s="11" t="s">
        <v>41</v>
      </c>
      <c r="E406" s="82">
        <v>3</v>
      </c>
      <c r="F406" s="39">
        <v>1500</v>
      </c>
      <c r="G406" s="39">
        <f t="shared" si="8"/>
        <v>4500</v>
      </c>
    </row>
    <row r="407" spans="1:7">
      <c r="A407" s="81">
        <v>22000000</v>
      </c>
      <c r="B407" s="66" t="s">
        <v>438</v>
      </c>
      <c r="C407" s="11" t="s">
        <v>383</v>
      </c>
      <c r="D407" s="11" t="s">
        <v>41</v>
      </c>
      <c r="E407" s="82">
        <v>2</v>
      </c>
      <c r="F407" s="39">
        <v>800</v>
      </c>
      <c r="G407" s="39">
        <f t="shared" si="8"/>
        <v>1600</v>
      </c>
    </row>
    <row r="408" spans="1:7">
      <c r="A408" s="81">
        <v>22000000</v>
      </c>
      <c r="B408" s="87" t="s">
        <v>439</v>
      </c>
      <c r="C408" s="11" t="s">
        <v>383</v>
      </c>
      <c r="D408" s="11" t="s">
        <v>41</v>
      </c>
      <c r="E408" s="82">
        <v>3</v>
      </c>
      <c r="F408" s="39">
        <v>1500</v>
      </c>
      <c r="G408" s="39">
        <f t="shared" si="8"/>
        <v>4500</v>
      </c>
    </row>
    <row r="409" spans="1:7" ht="36">
      <c r="A409" s="78"/>
      <c r="B409" s="88" t="s">
        <v>440</v>
      </c>
      <c r="C409" s="39"/>
      <c r="D409" s="39"/>
      <c r="E409" s="39"/>
      <c r="F409" s="39"/>
      <c r="G409" s="39"/>
    </row>
    <row r="410" spans="1:7">
      <c r="A410" s="89">
        <v>39812600</v>
      </c>
      <c r="B410" s="90" t="s">
        <v>441</v>
      </c>
      <c r="C410" s="39" t="s">
        <v>383</v>
      </c>
      <c r="D410" s="39" t="s">
        <v>41</v>
      </c>
      <c r="E410" s="91">
        <v>24</v>
      </c>
      <c r="F410" s="80">
        <v>750</v>
      </c>
      <c r="G410" s="39">
        <f t="shared" ref="G410:G514" si="9">E410*F410</f>
        <v>18000</v>
      </c>
    </row>
    <row r="411" spans="1:7">
      <c r="A411" s="89">
        <v>39812600</v>
      </c>
      <c r="B411" s="90" t="s">
        <v>442</v>
      </c>
      <c r="C411" s="39" t="s">
        <v>383</v>
      </c>
      <c r="D411" s="39" t="s">
        <v>41</v>
      </c>
      <c r="E411" s="91">
        <v>4</v>
      </c>
      <c r="F411" s="80">
        <v>980</v>
      </c>
      <c r="G411" s="39">
        <f t="shared" si="9"/>
        <v>3920</v>
      </c>
    </row>
    <row r="412" spans="1:7">
      <c r="A412" s="89">
        <v>39831245</v>
      </c>
      <c r="B412" s="90" t="s">
        <v>443</v>
      </c>
      <c r="C412" s="39" t="s">
        <v>383</v>
      </c>
      <c r="D412" s="39" t="s">
        <v>41</v>
      </c>
      <c r="E412" s="91">
        <v>12</v>
      </c>
      <c r="F412" s="80">
        <v>1600</v>
      </c>
      <c r="G412" s="39">
        <f t="shared" si="9"/>
        <v>19200</v>
      </c>
    </row>
    <row r="413" spans="1:7">
      <c r="A413" s="89">
        <v>39830000</v>
      </c>
      <c r="B413" s="90" t="s">
        <v>444</v>
      </c>
      <c r="C413" s="39" t="s">
        <v>383</v>
      </c>
      <c r="D413" s="39" t="s">
        <v>41</v>
      </c>
      <c r="E413" s="91">
        <v>48</v>
      </c>
      <c r="F413" s="80">
        <v>280</v>
      </c>
      <c r="G413" s="39">
        <f t="shared" si="9"/>
        <v>13440</v>
      </c>
    </row>
    <row r="414" spans="1:7">
      <c r="A414" s="89">
        <v>39836000</v>
      </c>
      <c r="B414" s="92" t="s">
        <v>445</v>
      </c>
      <c r="C414" s="39" t="s">
        <v>383</v>
      </c>
      <c r="D414" s="93" t="s">
        <v>41</v>
      </c>
      <c r="E414" s="93">
        <v>8</v>
      </c>
      <c r="F414" s="93">
        <v>1200</v>
      </c>
      <c r="G414" s="39">
        <f t="shared" si="9"/>
        <v>9600</v>
      </c>
    </row>
    <row r="415" spans="1:7">
      <c r="A415" s="89">
        <v>39839100</v>
      </c>
      <c r="B415" s="92" t="s">
        <v>446</v>
      </c>
      <c r="C415" s="39" t="s">
        <v>383</v>
      </c>
      <c r="D415" s="93" t="s">
        <v>41</v>
      </c>
      <c r="E415" s="93">
        <v>4</v>
      </c>
      <c r="F415" s="93">
        <v>450</v>
      </c>
      <c r="G415" s="39">
        <f t="shared" si="9"/>
        <v>1800</v>
      </c>
    </row>
    <row r="416" spans="1:7">
      <c r="A416" s="89">
        <v>39831281</v>
      </c>
      <c r="B416" s="92" t="s">
        <v>447</v>
      </c>
      <c r="C416" s="39" t="s">
        <v>383</v>
      </c>
      <c r="D416" s="93" t="s">
        <v>41</v>
      </c>
      <c r="E416" s="93">
        <v>8</v>
      </c>
      <c r="F416" s="93">
        <v>350</v>
      </c>
      <c r="G416" s="39">
        <f t="shared" si="9"/>
        <v>2800</v>
      </c>
    </row>
    <row r="417" spans="1:7">
      <c r="A417" s="89">
        <v>39831281</v>
      </c>
      <c r="B417" s="92" t="s">
        <v>447</v>
      </c>
      <c r="C417" s="39" t="s">
        <v>383</v>
      </c>
      <c r="D417" s="93" t="s">
        <v>41</v>
      </c>
      <c r="E417" s="93">
        <v>4</v>
      </c>
      <c r="F417" s="93">
        <v>450</v>
      </c>
      <c r="G417" s="39">
        <f t="shared" si="9"/>
        <v>1800</v>
      </c>
    </row>
    <row r="418" spans="1:7">
      <c r="A418" s="89">
        <v>39831283</v>
      </c>
      <c r="B418" s="92" t="s">
        <v>448</v>
      </c>
      <c r="C418" s="39" t="s">
        <v>383</v>
      </c>
      <c r="D418" s="93" t="s">
        <v>41</v>
      </c>
      <c r="E418" s="93">
        <v>8</v>
      </c>
      <c r="F418" s="93">
        <v>530</v>
      </c>
      <c r="G418" s="39">
        <f t="shared" si="9"/>
        <v>4240</v>
      </c>
    </row>
    <row r="419" spans="1:7">
      <c r="A419" s="89">
        <v>39221460</v>
      </c>
      <c r="B419" s="92" t="s">
        <v>449</v>
      </c>
      <c r="C419" s="39" t="s">
        <v>383</v>
      </c>
      <c r="D419" s="93" t="s">
        <v>41</v>
      </c>
      <c r="E419" s="93">
        <v>2</v>
      </c>
      <c r="F419" s="93">
        <v>800</v>
      </c>
      <c r="G419" s="39">
        <f t="shared" si="9"/>
        <v>1600</v>
      </c>
    </row>
    <row r="420" spans="1:7">
      <c r="A420" s="89">
        <v>39224331</v>
      </c>
      <c r="B420" s="92" t="s">
        <v>450</v>
      </c>
      <c r="C420" s="39" t="s">
        <v>383</v>
      </c>
      <c r="D420" s="39" t="s">
        <v>41</v>
      </c>
      <c r="E420" s="93">
        <v>1</v>
      </c>
      <c r="F420" s="93">
        <v>4200</v>
      </c>
      <c r="G420" s="39">
        <f t="shared" si="9"/>
        <v>4200</v>
      </c>
    </row>
    <row r="421" spans="1:7">
      <c r="A421" s="89">
        <v>39835000</v>
      </c>
      <c r="B421" s="94" t="s">
        <v>451</v>
      </c>
      <c r="C421" s="39" t="s">
        <v>383</v>
      </c>
      <c r="D421" s="39" t="s">
        <v>41</v>
      </c>
      <c r="E421" s="93">
        <v>4</v>
      </c>
      <c r="F421" s="93">
        <v>2500</v>
      </c>
      <c r="G421" s="39">
        <f t="shared" si="9"/>
        <v>10000</v>
      </c>
    </row>
    <row r="422" spans="1:7">
      <c r="A422" s="89">
        <v>39224331</v>
      </c>
      <c r="B422" s="92" t="s">
        <v>452</v>
      </c>
      <c r="C422" s="39" t="s">
        <v>383</v>
      </c>
      <c r="D422" s="39" t="s">
        <v>41</v>
      </c>
      <c r="E422" s="93">
        <v>4</v>
      </c>
      <c r="F422" s="93">
        <v>1300</v>
      </c>
      <c r="G422" s="39">
        <f t="shared" si="9"/>
        <v>5200</v>
      </c>
    </row>
    <row r="423" spans="1:7">
      <c r="A423" s="89">
        <v>44411110</v>
      </c>
      <c r="B423" s="90" t="s">
        <v>453</v>
      </c>
      <c r="C423" s="39" t="s">
        <v>383</v>
      </c>
      <c r="D423" s="39" t="s">
        <v>41</v>
      </c>
      <c r="E423" s="91">
        <v>4</v>
      </c>
      <c r="F423" s="80">
        <v>600</v>
      </c>
      <c r="G423" s="39">
        <f t="shared" si="9"/>
        <v>2400</v>
      </c>
    </row>
    <row r="424" spans="1:7">
      <c r="A424" s="89">
        <v>44411742</v>
      </c>
      <c r="B424" s="90" t="s">
        <v>454</v>
      </c>
      <c r="C424" s="39" t="s">
        <v>383</v>
      </c>
      <c r="D424" s="39" t="s">
        <v>41</v>
      </c>
      <c r="E424" s="91">
        <v>1</v>
      </c>
      <c r="F424" s="80">
        <v>3500</v>
      </c>
      <c r="G424" s="39">
        <f t="shared" si="9"/>
        <v>3500</v>
      </c>
    </row>
    <row r="425" spans="1:7">
      <c r="A425" s="89">
        <v>14811300</v>
      </c>
      <c r="B425" s="90" t="s">
        <v>455</v>
      </c>
      <c r="C425" s="39" t="s">
        <v>383</v>
      </c>
      <c r="D425" s="39" t="s">
        <v>41</v>
      </c>
      <c r="E425" s="91">
        <v>2</v>
      </c>
      <c r="F425" s="80">
        <v>350</v>
      </c>
      <c r="G425" s="39">
        <f t="shared" si="9"/>
        <v>700</v>
      </c>
    </row>
    <row r="426" spans="1:7">
      <c r="A426" s="89">
        <v>14211100</v>
      </c>
      <c r="B426" s="90" t="s">
        <v>456</v>
      </c>
      <c r="C426" s="39" t="s">
        <v>383</v>
      </c>
      <c r="D426" s="11" t="s">
        <v>457</v>
      </c>
      <c r="E426" s="91">
        <v>15</v>
      </c>
      <c r="F426" s="80">
        <v>350</v>
      </c>
      <c r="G426" s="39">
        <f t="shared" si="9"/>
        <v>5250</v>
      </c>
    </row>
    <row r="427" spans="1:7">
      <c r="A427" s="89">
        <v>44111200</v>
      </c>
      <c r="B427" s="90" t="s">
        <v>458</v>
      </c>
      <c r="C427" s="39" t="s">
        <v>383</v>
      </c>
      <c r="D427" s="11" t="s">
        <v>457</v>
      </c>
      <c r="E427" s="91">
        <v>4</v>
      </c>
      <c r="F427" s="80">
        <v>3000</v>
      </c>
      <c r="G427" s="39">
        <f t="shared" si="9"/>
        <v>12000</v>
      </c>
    </row>
    <row r="428" spans="1:7">
      <c r="A428" s="89">
        <v>44111414</v>
      </c>
      <c r="B428" s="90" t="s">
        <v>459</v>
      </c>
      <c r="C428" s="39" t="s">
        <v>383</v>
      </c>
      <c r="D428" s="39" t="s">
        <v>41</v>
      </c>
      <c r="E428" s="91">
        <v>3</v>
      </c>
      <c r="F428" s="80">
        <v>12500</v>
      </c>
      <c r="G428" s="39">
        <f t="shared" si="9"/>
        <v>37500</v>
      </c>
    </row>
    <row r="429" spans="1:7">
      <c r="A429" s="89">
        <v>44140000</v>
      </c>
      <c r="B429" s="90" t="s">
        <v>460</v>
      </c>
      <c r="C429" s="39" t="s">
        <v>383</v>
      </c>
      <c r="D429" s="39" t="s">
        <v>41</v>
      </c>
      <c r="E429" s="91">
        <v>2</v>
      </c>
      <c r="F429" s="80">
        <v>1000</v>
      </c>
      <c r="G429" s="39">
        <f t="shared" si="9"/>
        <v>2000</v>
      </c>
    </row>
    <row r="430" spans="1:7">
      <c r="A430" s="89">
        <v>44420000</v>
      </c>
      <c r="B430" s="90" t="s">
        <v>461</v>
      </c>
      <c r="C430" s="39" t="s">
        <v>383</v>
      </c>
      <c r="D430" s="39" t="s">
        <v>41</v>
      </c>
      <c r="E430" s="91">
        <v>1</v>
      </c>
      <c r="F430" s="80">
        <v>1000</v>
      </c>
      <c r="G430" s="39">
        <f t="shared" si="9"/>
        <v>1000</v>
      </c>
    </row>
    <row r="431" spans="1:7">
      <c r="A431" s="89">
        <v>44420000</v>
      </c>
      <c r="B431" s="90" t="s">
        <v>462</v>
      </c>
      <c r="C431" s="39" t="s">
        <v>383</v>
      </c>
      <c r="D431" s="39" t="s">
        <v>41</v>
      </c>
      <c r="E431" s="91">
        <v>2</v>
      </c>
      <c r="F431" s="80">
        <v>800</v>
      </c>
      <c r="G431" s="39">
        <f t="shared" si="9"/>
        <v>1600</v>
      </c>
    </row>
    <row r="432" spans="1:7">
      <c r="A432" s="89">
        <v>44420000</v>
      </c>
      <c r="B432" s="90" t="s">
        <v>463</v>
      </c>
      <c r="C432" s="39" t="s">
        <v>383</v>
      </c>
      <c r="D432" s="39" t="s">
        <v>41</v>
      </c>
      <c r="E432" s="91">
        <v>2</v>
      </c>
      <c r="F432" s="80">
        <v>1000</v>
      </c>
      <c r="G432" s="39">
        <f t="shared" si="9"/>
        <v>2000</v>
      </c>
    </row>
    <row r="433" spans="1:7">
      <c r="A433" s="89">
        <v>44420000</v>
      </c>
      <c r="B433" s="90" t="s">
        <v>464</v>
      </c>
      <c r="C433" s="39" t="s">
        <v>383</v>
      </c>
      <c r="D433" s="39" t="s">
        <v>41</v>
      </c>
      <c r="E433" s="91">
        <v>1</v>
      </c>
      <c r="F433" s="80">
        <v>1800</v>
      </c>
      <c r="G433" s="39">
        <f t="shared" si="9"/>
        <v>1800</v>
      </c>
    </row>
    <row r="434" spans="1:7">
      <c r="A434" s="89">
        <v>44420000</v>
      </c>
      <c r="B434" s="90" t="s">
        <v>465</v>
      </c>
      <c r="C434" s="39" t="s">
        <v>383</v>
      </c>
      <c r="D434" s="39" t="s">
        <v>41</v>
      </c>
      <c r="E434" s="91">
        <v>2</v>
      </c>
      <c r="F434" s="80">
        <v>3000</v>
      </c>
      <c r="G434" s="39">
        <f t="shared" si="9"/>
        <v>6000</v>
      </c>
    </row>
    <row r="435" spans="1:7">
      <c r="A435" s="89">
        <v>44423600</v>
      </c>
      <c r="B435" s="90" t="s">
        <v>466</v>
      </c>
      <c r="C435" s="39" t="s">
        <v>383</v>
      </c>
      <c r="D435" s="39" t="s">
        <v>41</v>
      </c>
      <c r="E435" s="91">
        <v>6</v>
      </c>
      <c r="F435" s="80">
        <v>200</v>
      </c>
      <c r="G435" s="39">
        <f t="shared" si="9"/>
        <v>1200</v>
      </c>
    </row>
    <row r="436" spans="1:7">
      <c r="A436" s="62" t="s">
        <v>467</v>
      </c>
      <c r="B436" s="90" t="s">
        <v>468</v>
      </c>
      <c r="C436" s="39" t="s">
        <v>383</v>
      </c>
      <c r="D436" s="39" t="s">
        <v>41</v>
      </c>
      <c r="E436" s="91">
        <v>2</v>
      </c>
      <c r="F436" s="80">
        <v>2700</v>
      </c>
      <c r="G436" s="39">
        <f t="shared" si="9"/>
        <v>5400</v>
      </c>
    </row>
    <row r="437" spans="1:7">
      <c r="A437" s="62">
        <v>31686100</v>
      </c>
      <c r="B437" s="90" t="s">
        <v>469</v>
      </c>
      <c r="C437" s="39" t="s">
        <v>383</v>
      </c>
      <c r="D437" s="39" t="s">
        <v>41</v>
      </c>
      <c r="E437" s="91">
        <v>1</v>
      </c>
      <c r="F437" s="80">
        <v>1500</v>
      </c>
      <c r="G437" s="39">
        <f t="shared" si="9"/>
        <v>1500</v>
      </c>
    </row>
    <row r="438" spans="1:7">
      <c r="A438" s="89">
        <v>31531211</v>
      </c>
      <c r="B438" s="90" t="s">
        <v>470</v>
      </c>
      <c r="C438" s="39" t="s">
        <v>383</v>
      </c>
      <c r="D438" s="39" t="s">
        <v>41</v>
      </c>
      <c r="E438" s="91">
        <v>15</v>
      </c>
      <c r="F438" s="80">
        <v>1000</v>
      </c>
      <c r="G438" s="39">
        <f t="shared" si="9"/>
        <v>15000</v>
      </c>
    </row>
    <row r="439" spans="1:7">
      <c r="A439" s="89">
        <v>31531211</v>
      </c>
      <c r="B439" s="90" t="s">
        <v>471</v>
      </c>
      <c r="C439" s="39" t="s">
        <v>383</v>
      </c>
      <c r="D439" s="39" t="s">
        <v>41</v>
      </c>
      <c r="E439" s="91">
        <v>5</v>
      </c>
      <c r="F439" s="80">
        <v>1300</v>
      </c>
      <c r="G439" s="39">
        <f t="shared" si="9"/>
        <v>6500</v>
      </c>
    </row>
    <row r="440" spans="1:7">
      <c r="A440" s="62" t="s">
        <v>467</v>
      </c>
      <c r="B440" s="90" t="s">
        <v>472</v>
      </c>
      <c r="C440" s="39" t="s">
        <v>383</v>
      </c>
      <c r="D440" s="39" t="s">
        <v>473</v>
      </c>
      <c r="E440" s="91">
        <v>10</v>
      </c>
      <c r="F440" s="80">
        <v>140</v>
      </c>
      <c r="G440" s="39">
        <f t="shared" si="9"/>
        <v>1400</v>
      </c>
    </row>
    <row r="441" spans="1:7">
      <c r="A441" s="62" t="s">
        <v>467</v>
      </c>
      <c r="B441" s="90" t="s">
        <v>474</v>
      </c>
      <c r="C441" s="39" t="s">
        <v>383</v>
      </c>
      <c r="D441" s="39" t="s">
        <v>473</v>
      </c>
      <c r="E441" s="91">
        <v>12</v>
      </c>
      <c r="F441" s="80">
        <v>200</v>
      </c>
      <c r="G441" s="39">
        <f t="shared" si="9"/>
        <v>2400</v>
      </c>
    </row>
    <row r="442" spans="1:7">
      <c r="A442" s="62" t="s">
        <v>475</v>
      </c>
      <c r="B442" s="90" t="s">
        <v>476</v>
      </c>
      <c r="C442" s="39" t="s">
        <v>383</v>
      </c>
      <c r="D442" s="39" t="s">
        <v>182</v>
      </c>
      <c r="E442" s="91">
        <v>5</v>
      </c>
      <c r="F442" s="80">
        <v>2600</v>
      </c>
      <c r="G442" s="39">
        <f t="shared" si="9"/>
        <v>13000</v>
      </c>
    </row>
    <row r="443" spans="1:7">
      <c r="A443" s="62" t="s">
        <v>475</v>
      </c>
      <c r="B443" s="90" t="s">
        <v>477</v>
      </c>
      <c r="C443" s="39" t="s">
        <v>383</v>
      </c>
      <c r="D443" s="39" t="s">
        <v>182</v>
      </c>
      <c r="E443" s="91">
        <v>15</v>
      </c>
      <c r="F443" s="80">
        <v>1000</v>
      </c>
      <c r="G443" s="39">
        <f t="shared" si="9"/>
        <v>15000</v>
      </c>
    </row>
    <row r="444" spans="1:7">
      <c r="A444" s="62" t="s">
        <v>475</v>
      </c>
      <c r="B444" s="90" t="s">
        <v>478</v>
      </c>
      <c r="C444" s="39" t="s">
        <v>383</v>
      </c>
      <c r="D444" s="39" t="s">
        <v>182</v>
      </c>
      <c r="E444" s="91">
        <v>5</v>
      </c>
      <c r="F444" s="80">
        <v>1300</v>
      </c>
      <c r="G444" s="39">
        <f t="shared" si="9"/>
        <v>6500</v>
      </c>
    </row>
    <row r="445" spans="1:7">
      <c r="A445" s="62" t="s">
        <v>479</v>
      </c>
      <c r="B445" s="90" t="s">
        <v>480</v>
      </c>
      <c r="C445" s="39" t="s">
        <v>383</v>
      </c>
      <c r="D445" s="39" t="s">
        <v>182</v>
      </c>
      <c r="E445" s="91">
        <v>1000</v>
      </c>
      <c r="F445" s="80">
        <v>6</v>
      </c>
      <c r="G445" s="39">
        <f t="shared" si="9"/>
        <v>6000</v>
      </c>
    </row>
    <row r="446" spans="1:7">
      <c r="A446" s="62" t="s">
        <v>481</v>
      </c>
      <c r="B446" s="90" t="s">
        <v>482</v>
      </c>
      <c r="C446" s="39" t="s">
        <v>383</v>
      </c>
      <c r="D446" s="39" t="s">
        <v>473</v>
      </c>
      <c r="E446" s="91">
        <v>3</v>
      </c>
      <c r="F446" s="80">
        <v>2000</v>
      </c>
      <c r="G446" s="39">
        <f t="shared" si="9"/>
        <v>6000</v>
      </c>
    </row>
    <row r="447" spans="1:7">
      <c r="A447" s="62" t="s">
        <v>481</v>
      </c>
      <c r="B447" s="90" t="s">
        <v>483</v>
      </c>
      <c r="C447" s="39" t="s">
        <v>383</v>
      </c>
      <c r="D447" s="39" t="s">
        <v>182</v>
      </c>
      <c r="E447" s="91">
        <v>12</v>
      </c>
      <c r="F447" s="80">
        <v>250</v>
      </c>
      <c r="G447" s="39">
        <f t="shared" si="9"/>
        <v>3000</v>
      </c>
    </row>
    <row r="448" spans="1:7">
      <c r="A448" s="89">
        <v>30192233</v>
      </c>
      <c r="B448" s="90" t="s">
        <v>484</v>
      </c>
      <c r="C448" s="39" t="s">
        <v>383</v>
      </c>
      <c r="D448" s="39" t="s">
        <v>182</v>
      </c>
      <c r="E448" s="91">
        <v>2</v>
      </c>
      <c r="F448" s="80">
        <v>1500</v>
      </c>
      <c r="G448" s="39">
        <f t="shared" si="9"/>
        <v>3000</v>
      </c>
    </row>
    <row r="449" spans="1:7">
      <c r="A449" s="89">
        <v>44163130</v>
      </c>
      <c r="B449" s="90" t="s">
        <v>485</v>
      </c>
      <c r="C449" s="39" t="s">
        <v>383</v>
      </c>
      <c r="D449" s="39" t="s">
        <v>182</v>
      </c>
      <c r="E449" s="91">
        <v>3</v>
      </c>
      <c r="F449" s="80">
        <v>900</v>
      </c>
      <c r="G449" s="39">
        <f t="shared" si="9"/>
        <v>2700</v>
      </c>
    </row>
    <row r="450" spans="1:7">
      <c r="A450" s="89">
        <v>44163130</v>
      </c>
      <c r="B450" s="90" t="s">
        <v>486</v>
      </c>
      <c r="C450" s="39" t="s">
        <v>383</v>
      </c>
      <c r="D450" s="39" t="s">
        <v>182</v>
      </c>
      <c r="E450" s="91">
        <v>3</v>
      </c>
      <c r="F450" s="80">
        <v>500</v>
      </c>
      <c r="G450" s="39">
        <f t="shared" si="9"/>
        <v>1500</v>
      </c>
    </row>
    <row r="451" spans="1:7">
      <c r="A451" s="89">
        <v>42130000</v>
      </c>
      <c r="B451" s="90" t="s">
        <v>487</v>
      </c>
      <c r="C451" s="39" t="s">
        <v>383</v>
      </c>
      <c r="D451" s="39" t="s">
        <v>182</v>
      </c>
      <c r="E451" s="91">
        <v>3</v>
      </c>
      <c r="F451" s="80">
        <v>150</v>
      </c>
      <c r="G451" s="39">
        <f t="shared" si="9"/>
        <v>450</v>
      </c>
    </row>
    <row r="452" spans="1:7">
      <c r="A452" s="89">
        <v>42130000</v>
      </c>
      <c r="B452" s="90" t="s">
        <v>487</v>
      </c>
      <c r="C452" s="39" t="s">
        <v>383</v>
      </c>
      <c r="D452" s="39" t="s">
        <v>182</v>
      </c>
      <c r="E452" s="91">
        <v>3</v>
      </c>
      <c r="F452" s="80">
        <v>300</v>
      </c>
      <c r="G452" s="39">
        <f t="shared" si="9"/>
        <v>900</v>
      </c>
    </row>
    <row r="453" spans="1:7">
      <c r="A453" s="62">
        <v>44921500</v>
      </c>
      <c r="B453" s="90" t="s">
        <v>488</v>
      </c>
      <c r="C453" s="39" t="s">
        <v>383</v>
      </c>
      <c r="D453" s="39" t="s">
        <v>489</v>
      </c>
      <c r="E453" s="91">
        <v>3</v>
      </c>
      <c r="F453" s="80">
        <v>2000.04</v>
      </c>
      <c r="G453" s="39">
        <f t="shared" si="9"/>
        <v>6000.12</v>
      </c>
    </row>
    <row r="454" spans="1:7" ht="25.5">
      <c r="A454" s="62">
        <v>44921500</v>
      </c>
      <c r="B454" s="90" t="s">
        <v>490</v>
      </c>
      <c r="C454" s="39" t="s">
        <v>383</v>
      </c>
      <c r="D454" s="39" t="s">
        <v>489</v>
      </c>
      <c r="E454" s="91">
        <v>10</v>
      </c>
      <c r="F454" s="80">
        <v>3000</v>
      </c>
      <c r="G454" s="39">
        <f t="shared" si="9"/>
        <v>30000</v>
      </c>
    </row>
    <row r="455" spans="1:7">
      <c r="A455" s="62" t="s">
        <v>491</v>
      </c>
      <c r="B455" s="90" t="s">
        <v>492</v>
      </c>
      <c r="C455" s="39" t="s">
        <v>383</v>
      </c>
      <c r="D455" s="39" t="s">
        <v>182</v>
      </c>
      <c r="E455" s="91">
        <v>1</v>
      </c>
      <c r="F455" s="80">
        <v>1400</v>
      </c>
      <c r="G455" s="39">
        <f t="shared" si="9"/>
        <v>1400</v>
      </c>
    </row>
    <row r="456" spans="1:7">
      <c r="A456" s="62" t="s">
        <v>475</v>
      </c>
      <c r="B456" s="90" t="s">
        <v>493</v>
      </c>
      <c r="C456" s="39" t="s">
        <v>383</v>
      </c>
      <c r="D456" s="39" t="s">
        <v>182</v>
      </c>
      <c r="E456" s="91">
        <v>1</v>
      </c>
      <c r="F456" s="80">
        <v>2200</v>
      </c>
      <c r="G456" s="39">
        <f t="shared" si="9"/>
        <v>2200</v>
      </c>
    </row>
    <row r="457" spans="1:7">
      <c r="A457" s="62" t="s">
        <v>475</v>
      </c>
      <c r="B457" s="90" t="s">
        <v>494</v>
      </c>
      <c r="C457" s="39" t="s">
        <v>383</v>
      </c>
      <c r="D457" s="39" t="s">
        <v>182</v>
      </c>
      <c r="E457" s="91">
        <v>2</v>
      </c>
      <c r="F457" s="80">
        <v>1200</v>
      </c>
      <c r="G457" s="39">
        <f t="shared" si="9"/>
        <v>2400</v>
      </c>
    </row>
    <row r="458" spans="1:7">
      <c r="A458" s="62" t="s">
        <v>475</v>
      </c>
      <c r="B458" s="90" t="s">
        <v>495</v>
      </c>
      <c r="C458" s="39" t="s">
        <v>383</v>
      </c>
      <c r="D458" s="39" t="s">
        <v>182</v>
      </c>
      <c r="E458" s="91">
        <v>5</v>
      </c>
      <c r="F458" s="80">
        <v>1400</v>
      </c>
      <c r="G458" s="39">
        <f t="shared" si="9"/>
        <v>7000</v>
      </c>
    </row>
    <row r="459" spans="1:7">
      <c r="A459" s="62" t="s">
        <v>475</v>
      </c>
      <c r="B459" s="90" t="s">
        <v>496</v>
      </c>
      <c r="C459" s="39" t="s">
        <v>383</v>
      </c>
      <c r="D459" s="39" t="s">
        <v>182</v>
      </c>
      <c r="E459" s="91">
        <v>2</v>
      </c>
      <c r="F459" s="80">
        <v>1500</v>
      </c>
      <c r="G459" s="39">
        <f t="shared" si="9"/>
        <v>3000</v>
      </c>
    </row>
    <row r="460" spans="1:7">
      <c r="A460" s="62" t="s">
        <v>475</v>
      </c>
      <c r="B460" s="90" t="s">
        <v>497</v>
      </c>
      <c r="C460" s="39" t="s">
        <v>383</v>
      </c>
      <c r="D460" s="39" t="s">
        <v>182</v>
      </c>
      <c r="E460" s="91">
        <v>3</v>
      </c>
      <c r="F460" s="80">
        <v>1800</v>
      </c>
      <c r="G460" s="39">
        <f t="shared" si="9"/>
        <v>5400</v>
      </c>
    </row>
    <row r="461" spans="1:7">
      <c r="A461" s="62" t="s">
        <v>498</v>
      </c>
      <c r="B461" s="90" t="s">
        <v>499</v>
      </c>
      <c r="C461" s="39" t="s">
        <v>383</v>
      </c>
      <c r="D461" s="39" t="s">
        <v>182</v>
      </c>
      <c r="E461" s="91">
        <v>3</v>
      </c>
      <c r="F461" s="80">
        <v>2000</v>
      </c>
      <c r="G461" s="39">
        <f t="shared" si="9"/>
        <v>6000</v>
      </c>
    </row>
    <row r="462" spans="1:7">
      <c r="A462" s="62" t="s">
        <v>500</v>
      </c>
      <c r="B462" s="90" t="s">
        <v>455</v>
      </c>
      <c r="C462" s="39" t="s">
        <v>383</v>
      </c>
      <c r="D462" s="39" t="s">
        <v>182</v>
      </c>
      <c r="E462" s="91">
        <v>5</v>
      </c>
      <c r="F462" s="80">
        <v>350</v>
      </c>
      <c r="G462" s="39">
        <f t="shared" si="9"/>
        <v>1750</v>
      </c>
    </row>
    <row r="463" spans="1:7">
      <c r="A463" s="89">
        <v>44511270</v>
      </c>
      <c r="B463" s="90" t="s">
        <v>501</v>
      </c>
      <c r="C463" s="39" t="s">
        <v>383</v>
      </c>
      <c r="D463" s="39" t="s">
        <v>182</v>
      </c>
      <c r="E463" s="91">
        <v>1</v>
      </c>
      <c r="F463" s="80">
        <v>2800</v>
      </c>
      <c r="G463" s="39">
        <f t="shared" si="9"/>
        <v>2800</v>
      </c>
    </row>
    <row r="464" spans="1:7">
      <c r="A464" s="62" t="s">
        <v>475</v>
      </c>
      <c r="B464" s="90" t="s">
        <v>502</v>
      </c>
      <c r="C464" s="39" t="s">
        <v>383</v>
      </c>
      <c r="D464" s="39" t="s">
        <v>182</v>
      </c>
      <c r="E464" s="91">
        <v>8</v>
      </c>
      <c r="F464" s="80">
        <v>250</v>
      </c>
      <c r="G464" s="39">
        <f t="shared" si="9"/>
        <v>2000</v>
      </c>
    </row>
    <row r="465" spans="1:7">
      <c r="A465" s="89">
        <v>42130000</v>
      </c>
      <c r="B465" s="90" t="s">
        <v>503</v>
      </c>
      <c r="C465" s="39" t="s">
        <v>383</v>
      </c>
      <c r="D465" s="39" t="s">
        <v>182</v>
      </c>
      <c r="E465" s="91">
        <v>1</v>
      </c>
      <c r="F465" s="80">
        <v>1000</v>
      </c>
      <c r="G465" s="39">
        <f t="shared" si="9"/>
        <v>1000</v>
      </c>
    </row>
    <row r="466" spans="1:7">
      <c r="A466" s="62" t="s">
        <v>475</v>
      </c>
      <c r="B466" s="90" t="s">
        <v>504</v>
      </c>
      <c r="C466" s="39" t="s">
        <v>383</v>
      </c>
      <c r="D466" s="39" t="s">
        <v>182</v>
      </c>
      <c r="E466" s="91">
        <v>1</v>
      </c>
      <c r="F466" s="80">
        <v>2000</v>
      </c>
      <c r="G466" s="39">
        <f t="shared" si="9"/>
        <v>2000</v>
      </c>
    </row>
    <row r="467" spans="1:7">
      <c r="A467" s="62">
        <v>37821100</v>
      </c>
      <c r="B467" s="90" t="s">
        <v>449</v>
      </c>
      <c r="C467" s="39" t="s">
        <v>383</v>
      </c>
      <c r="D467" s="39" t="s">
        <v>182</v>
      </c>
      <c r="E467" s="91">
        <v>2</v>
      </c>
      <c r="F467" s="80">
        <v>800</v>
      </c>
      <c r="G467" s="39">
        <f t="shared" si="9"/>
        <v>1600</v>
      </c>
    </row>
    <row r="468" spans="1:7">
      <c r="A468" s="89">
        <v>44111417</v>
      </c>
      <c r="B468" s="90" t="s">
        <v>505</v>
      </c>
      <c r="C468" s="39" t="s">
        <v>383</v>
      </c>
      <c r="D468" s="39" t="s">
        <v>182</v>
      </c>
      <c r="E468" s="91">
        <v>2</v>
      </c>
      <c r="F468" s="80">
        <v>4500</v>
      </c>
      <c r="G468" s="39">
        <f t="shared" si="9"/>
        <v>9000</v>
      </c>
    </row>
    <row r="469" spans="1:7">
      <c r="A469" s="62">
        <v>44111414</v>
      </c>
      <c r="B469" s="90" t="s">
        <v>506</v>
      </c>
      <c r="C469" s="39" t="s">
        <v>383</v>
      </c>
      <c r="D469" s="39" t="s">
        <v>182</v>
      </c>
      <c r="E469" s="91">
        <v>3</v>
      </c>
      <c r="F469" s="80">
        <v>12000</v>
      </c>
      <c r="G469" s="39">
        <f t="shared" si="9"/>
        <v>36000</v>
      </c>
    </row>
    <row r="470" spans="1:7">
      <c r="A470" s="89">
        <v>44111413</v>
      </c>
      <c r="B470" s="90" t="s">
        <v>507</v>
      </c>
      <c r="C470" s="39" t="s">
        <v>383</v>
      </c>
      <c r="D470" s="39" t="s">
        <v>182</v>
      </c>
      <c r="E470" s="91">
        <v>1</v>
      </c>
      <c r="F470" s="80">
        <v>22000</v>
      </c>
      <c r="G470" s="39">
        <f t="shared" si="9"/>
        <v>22000</v>
      </c>
    </row>
    <row r="471" spans="1:7">
      <c r="A471" s="89">
        <v>44111413</v>
      </c>
      <c r="B471" s="90" t="s">
        <v>508</v>
      </c>
      <c r="C471" s="39" t="s">
        <v>383</v>
      </c>
      <c r="D471" s="39" t="s">
        <v>182</v>
      </c>
      <c r="E471" s="91">
        <v>4</v>
      </c>
      <c r="F471" s="80">
        <v>4000</v>
      </c>
      <c r="G471" s="39">
        <f t="shared" si="9"/>
        <v>16000</v>
      </c>
    </row>
    <row r="472" spans="1:7">
      <c r="A472" s="62" t="s">
        <v>509</v>
      </c>
      <c r="B472" s="90" t="s">
        <v>510</v>
      </c>
      <c r="C472" s="39" t="s">
        <v>383</v>
      </c>
      <c r="D472" s="39" t="s">
        <v>489</v>
      </c>
      <c r="E472" s="91">
        <v>8</v>
      </c>
      <c r="F472" s="80">
        <v>1650</v>
      </c>
      <c r="G472" s="39">
        <f t="shared" si="9"/>
        <v>13200</v>
      </c>
    </row>
    <row r="473" spans="1:7">
      <c r="A473" s="62" t="s">
        <v>511</v>
      </c>
      <c r="B473" s="90" t="s">
        <v>458</v>
      </c>
      <c r="C473" s="39" t="s">
        <v>383</v>
      </c>
      <c r="D473" s="39" t="s">
        <v>489</v>
      </c>
      <c r="E473" s="91">
        <v>4</v>
      </c>
      <c r="F473" s="80">
        <v>2900</v>
      </c>
      <c r="G473" s="39">
        <f t="shared" si="9"/>
        <v>11600</v>
      </c>
    </row>
    <row r="474" spans="1:7">
      <c r="A474" s="62" t="s">
        <v>491</v>
      </c>
      <c r="B474" s="90" t="s">
        <v>512</v>
      </c>
      <c r="C474" s="39" t="s">
        <v>383</v>
      </c>
      <c r="D474" s="39" t="s">
        <v>182</v>
      </c>
      <c r="E474" s="91">
        <v>1</v>
      </c>
      <c r="F474" s="80">
        <v>3500</v>
      </c>
      <c r="G474" s="39">
        <f t="shared" si="9"/>
        <v>3500</v>
      </c>
    </row>
    <row r="475" spans="1:7">
      <c r="A475" s="89">
        <v>44112760</v>
      </c>
      <c r="B475" s="90" t="s">
        <v>513</v>
      </c>
      <c r="C475" s="39" t="s">
        <v>383</v>
      </c>
      <c r="D475" s="39" t="s">
        <v>182</v>
      </c>
      <c r="E475" s="91">
        <v>6</v>
      </c>
      <c r="F475" s="80">
        <v>500</v>
      </c>
      <c r="G475" s="39">
        <f t="shared" si="9"/>
        <v>3000</v>
      </c>
    </row>
    <row r="476" spans="1:7">
      <c r="A476" s="62" t="s">
        <v>514</v>
      </c>
      <c r="B476" s="90" t="s">
        <v>515</v>
      </c>
      <c r="C476" s="39" t="s">
        <v>383</v>
      </c>
      <c r="D476" s="39" t="s">
        <v>182</v>
      </c>
      <c r="E476" s="91">
        <v>2</v>
      </c>
      <c r="F476" s="80">
        <v>2000</v>
      </c>
      <c r="G476" s="39">
        <f t="shared" si="9"/>
        <v>4000</v>
      </c>
    </row>
    <row r="477" spans="1:7">
      <c r="A477" s="62" t="s">
        <v>514</v>
      </c>
      <c r="B477" s="95" t="s">
        <v>516</v>
      </c>
      <c r="C477" s="39" t="s">
        <v>383</v>
      </c>
      <c r="D477" s="39" t="s">
        <v>182</v>
      </c>
      <c r="E477" s="91">
        <v>2</v>
      </c>
      <c r="F477" s="80">
        <v>1500</v>
      </c>
      <c r="G477" s="39">
        <f t="shared" si="9"/>
        <v>3000</v>
      </c>
    </row>
    <row r="478" spans="1:7">
      <c r="A478" s="62" t="s">
        <v>514</v>
      </c>
      <c r="B478" s="90" t="s">
        <v>499</v>
      </c>
      <c r="C478" s="39" t="s">
        <v>383</v>
      </c>
      <c r="D478" s="39" t="s">
        <v>182</v>
      </c>
      <c r="E478" s="91">
        <v>3</v>
      </c>
      <c r="F478" s="80">
        <v>2000</v>
      </c>
      <c r="G478" s="39">
        <f t="shared" si="9"/>
        <v>6000</v>
      </c>
    </row>
    <row r="479" spans="1:7">
      <c r="A479" s="62" t="s">
        <v>475</v>
      </c>
      <c r="B479" s="90" t="s">
        <v>517</v>
      </c>
      <c r="C479" s="39" t="s">
        <v>383</v>
      </c>
      <c r="D479" s="39" t="s">
        <v>182</v>
      </c>
      <c r="E479" s="91">
        <v>3</v>
      </c>
      <c r="F479" s="80">
        <v>1800</v>
      </c>
      <c r="G479" s="39">
        <f t="shared" si="9"/>
        <v>5400</v>
      </c>
    </row>
    <row r="480" spans="1:7">
      <c r="A480" s="62" t="s">
        <v>475</v>
      </c>
      <c r="B480" s="90" t="s">
        <v>518</v>
      </c>
      <c r="C480" s="39" t="s">
        <v>383</v>
      </c>
      <c r="D480" s="39" t="s">
        <v>182</v>
      </c>
      <c r="E480" s="91">
        <v>3</v>
      </c>
      <c r="F480" s="80">
        <v>1200</v>
      </c>
      <c r="G480" s="39">
        <f t="shared" si="9"/>
        <v>3600</v>
      </c>
    </row>
    <row r="481" spans="1:7">
      <c r="A481" s="62" t="s">
        <v>475</v>
      </c>
      <c r="B481" s="90" t="s">
        <v>519</v>
      </c>
      <c r="C481" s="39" t="s">
        <v>383</v>
      </c>
      <c r="D481" s="39" t="s">
        <v>182</v>
      </c>
      <c r="E481" s="91">
        <v>1</v>
      </c>
      <c r="F481" s="80">
        <v>4500</v>
      </c>
      <c r="G481" s="39">
        <f t="shared" si="9"/>
        <v>4500</v>
      </c>
    </row>
    <row r="482" spans="1:7">
      <c r="A482" s="89">
        <v>44163130</v>
      </c>
      <c r="B482" s="90" t="s">
        <v>520</v>
      </c>
      <c r="C482" s="39" t="s">
        <v>383</v>
      </c>
      <c r="D482" s="39" t="s">
        <v>182</v>
      </c>
      <c r="E482" s="91">
        <v>2</v>
      </c>
      <c r="F482" s="80">
        <v>1300</v>
      </c>
      <c r="G482" s="39">
        <f t="shared" si="9"/>
        <v>2600</v>
      </c>
    </row>
    <row r="483" spans="1:7">
      <c r="A483" s="89">
        <v>42130000</v>
      </c>
      <c r="B483" s="90" t="s">
        <v>521</v>
      </c>
      <c r="C483" s="39" t="s">
        <v>383</v>
      </c>
      <c r="D483" s="39" t="s">
        <v>182</v>
      </c>
      <c r="E483" s="91">
        <v>2</v>
      </c>
      <c r="F483" s="80">
        <v>300</v>
      </c>
      <c r="G483" s="39">
        <f t="shared" si="9"/>
        <v>600</v>
      </c>
    </row>
    <row r="484" spans="1:7">
      <c r="A484" s="89">
        <v>42130000</v>
      </c>
      <c r="B484" s="90" t="s">
        <v>487</v>
      </c>
      <c r="C484" s="39" t="s">
        <v>383</v>
      </c>
      <c r="D484" s="39" t="s">
        <v>182</v>
      </c>
      <c r="E484" s="91">
        <v>2</v>
      </c>
      <c r="F484" s="80">
        <v>150</v>
      </c>
      <c r="G484" s="39">
        <f t="shared" si="9"/>
        <v>300</v>
      </c>
    </row>
    <row r="485" spans="1:7">
      <c r="A485" s="62" t="s">
        <v>475</v>
      </c>
      <c r="B485" s="90" t="s">
        <v>522</v>
      </c>
      <c r="C485" s="39" t="s">
        <v>383</v>
      </c>
      <c r="D485" s="39" t="s">
        <v>182</v>
      </c>
      <c r="E485" s="91">
        <v>1</v>
      </c>
      <c r="F485" s="80">
        <v>450</v>
      </c>
      <c r="G485" s="39">
        <f t="shared" si="9"/>
        <v>450</v>
      </c>
    </row>
    <row r="486" spans="1:7">
      <c r="A486" s="62" t="s">
        <v>523</v>
      </c>
      <c r="B486" s="90" t="s">
        <v>493</v>
      </c>
      <c r="C486" s="39" t="s">
        <v>383</v>
      </c>
      <c r="D486" s="39" t="s">
        <v>182</v>
      </c>
      <c r="E486" s="91">
        <v>1</v>
      </c>
      <c r="F486" s="80">
        <v>1200</v>
      </c>
      <c r="G486" s="39">
        <f t="shared" si="9"/>
        <v>1200</v>
      </c>
    </row>
    <row r="487" spans="1:7">
      <c r="A487" s="62" t="s">
        <v>523</v>
      </c>
      <c r="B487" s="90" t="s">
        <v>463</v>
      </c>
      <c r="C487" s="39" t="s">
        <v>383</v>
      </c>
      <c r="D487" s="39" t="s">
        <v>182</v>
      </c>
      <c r="E487" s="91">
        <v>1</v>
      </c>
      <c r="F487" s="80">
        <v>2000</v>
      </c>
      <c r="G487" s="39">
        <f t="shared" si="9"/>
        <v>2000</v>
      </c>
    </row>
    <row r="488" spans="1:7">
      <c r="A488" s="62">
        <v>39221440</v>
      </c>
      <c r="B488" s="90" t="s">
        <v>449</v>
      </c>
      <c r="C488" s="39" t="s">
        <v>383</v>
      </c>
      <c r="D488" s="39" t="s">
        <v>182</v>
      </c>
      <c r="E488" s="91">
        <v>1</v>
      </c>
      <c r="F488" s="80">
        <v>900</v>
      </c>
      <c r="G488" s="39">
        <f t="shared" si="9"/>
        <v>900</v>
      </c>
    </row>
    <row r="489" spans="1:7">
      <c r="A489" s="62">
        <v>18421130</v>
      </c>
      <c r="B489" s="92" t="s">
        <v>524</v>
      </c>
      <c r="C489" s="39" t="s">
        <v>383</v>
      </c>
      <c r="D489" s="93" t="s">
        <v>525</v>
      </c>
      <c r="E489" s="93">
        <v>3</v>
      </c>
      <c r="F489" s="93">
        <v>300</v>
      </c>
      <c r="G489" s="39">
        <f t="shared" si="9"/>
        <v>900</v>
      </c>
    </row>
    <row r="490" spans="1:7">
      <c r="A490" s="62" t="s">
        <v>526</v>
      </c>
      <c r="B490" s="92" t="s">
        <v>527</v>
      </c>
      <c r="C490" s="39" t="s">
        <v>383</v>
      </c>
      <c r="D490" s="39" t="s">
        <v>182</v>
      </c>
      <c r="E490" s="93">
        <v>5</v>
      </c>
      <c r="F490" s="93">
        <v>3000</v>
      </c>
      <c r="G490" s="39">
        <f t="shared" si="9"/>
        <v>15000</v>
      </c>
    </row>
    <row r="491" spans="1:7">
      <c r="A491" s="62" t="s">
        <v>528</v>
      </c>
      <c r="B491" s="92" t="s">
        <v>529</v>
      </c>
      <c r="C491" s="39" t="s">
        <v>383</v>
      </c>
      <c r="D491" s="39" t="s">
        <v>182</v>
      </c>
      <c r="E491" s="93">
        <v>5</v>
      </c>
      <c r="F491" s="93">
        <v>19000</v>
      </c>
      <c r="G491" s="39">
        <f t="shared" si="9"/>
        <v>95000</v>
      </c>
    </row>
    <row r="492" spans="1:7">
      <c r="A492" s="62">
        <v>44163170</v>
      </c>
      <c r="B492" s="92" t="s">
        <v>530</v>
      </c>
      <c r="C492" s="39" t="s">
        <v>383</v>
      </c>
      <c r="D492" s="39" t="s">
        <v>182</v>
      </c>
      <c r="E492" s="93">
        <v>5</v>
      </c>
      <c r="F492" s="93">
        <v>1200</v>
      </c>
      <c r="G492" s="39">
        <f t="shared" si="9"/>
        <v>6000</v>
      </c>
    </row>
    <row r="493" spans="1:7">
      <c r="A493" s="62" t="s">
        <v>531</v>
      </c>
      <c r="B493" s="92" t="s">
        <v>532</v>
      </c>
      <c r="C493" s="39" t="s">
        <v>383</v>
      </c>
      <c r="D493" s="39" t="s">
        <v>182</v>
      </c>
      <c r="E493" s="93">
        <v>5</v>
      </c>
      <c r="F493" s="93">
        <v>1000</v>
      </c>
      <c r="G493" s="39">
        <f t="shared" si="9"/>
        <v>5000</v>
      </c>
    </row>
    <row r="494" spans="1:7">
      <c r="A494" s="62" t="s">
        <v>509</v>
      </c>
      <c r="B494" s="92" t="s">
        <v>533</v>
      </c>
      <c r="C494" s="39" t="s">
        <v>383</v>
      </c>
      <c r="D494" s="39" t="s">
        <v>182</v>
      </c>
      <c r="E494" s="93">
        <v>5</v>
      </c>
      <c r="F494" s="93">
        <v>2200</v>
      </c>
      <c r="G494" s="39">
        <f t="shared" si="9"/>
        <v>11000</v>
      </c>
    </row>
    <row r="495" spans="1:7">
      <c r="A495" s="62">
        <v>44192400</v>
      </c>
      <c r="B495" s="92" t="s">
        <v>534</v>
      </c>
      <c r="C495" s="39" t="s">
        <v>383</v>
      </c>
      <c r="D495" s="39" t="s">
        <v>182</v>
      </c>
      <c r="E495" s="93">
        <v>2</v>
      </c>
      <c r="F495" s="93">
        <v>3000</v>
      </c>
      <c r="G495" s="39">
        <f t="shared" si="9"/>
        <v>6000</v>
      </c>
    </row>
    <row r="496" spans="1:7">
      <c r="A496" s="62">
        <v>44192400</v>
      </c>
      <c r="B496" s="92" t="s">
        <v>535</v>
      </c>
      <c r="C496" s="39" t="s">
        <v>383</v>
      </c>
      <c r="D496" s="39" t="s">
        <v>182</v>
      </c>
      <c r="E496" s="93">
        <v>5</v>
      </c>
      <c r="F496" s="93">
        <v>500</v>
      </c>
      <c r="G496" s="39">
        <f t="shared" si="9"/>
        <v>2500</v>
      </c>
    </row>
    <row r="497" spans="1:7">
      <c r="A497" s="62" t="s">
        <v>475</v>
      </c>
      <c r="B497" s="92" t="s">
        <v>536</v>
      </c>
      <c r="C497" s="39" t="s">
        <v>383</v>
      </c>
      <c r="D497" s="39" t="s">
        <v>182</v>
      </c>
      <c r="E497" s="93">
        <v>38</v>
      </c>
      <c r="F497" s="93">
        <v>550</v>
      </c>
      <c r="G497" s="39">
        <f t="shared" si="9"/>
        <v>20900</v>
      </c>
    </row>
    <row r="498" spans="1:7">
      <c r="A498" s="62" t="s">
        <v>475</v>
      </c>
      <c r="B498" s="92" t="s">
        <v>537</v>
      </c>
      <c r="C498" s="39" t="s">
        <v>383</v>
      </c>
      <c r="D498" s="39" t="s">
        <v>182</v>
      </c>
      <c r="E498" s="93">
        <v>75</v>
      </c>
      <c r="F498" s="93">
        <v>120</v>
      </c>
      <c r="G498" s="39">
        <f t="shared" si="9"/>
        <v>9000</v>
      </c>
    </row>
    <row r="499" spans="1:7">
      <c r="A499" s="62" t="s">
        <v>538</v>
      </c>
      <c r="B499" s="92" t="s">
        <v>539</v>
      </c>
      <c r="C499" s="39" t="s">
        <v>383</v>
      </c>
      <c r="D499" s="39" t="s">
        <v>182</v>
      </c>
      <c r="E499" s="93">
        <v>1</v>
      </c>
      <c r="F499" s="93">
        <v>1800</v>
      </c>
      <c r="G499" s="39">
        <f t="shared" si="9"/>
        <v>1800</v>
      </c>
    </row>
    <row r="500" spans="1:7">
      <c r="A500" s="62" t="s">
        <v>540</v>
      </c>
      <c r="B500" s="92" t="s">
        <v>541</v>
      </c>
      <c r="C500" s="39" t="s">
        <v>383</v>
      </c>
      <c r="D500" s="39" t="s">
        <v>182</v>
      </c>
      <c r="E500" s="93">
        <v>3</v>
      </c>
      <c r="F500" s="93">
        <v>500</v>
      </c>
      <c r="G500" s="39">
        <f t="shared" si="9"/>
        <v>1500</v>
      </c>
    </row>
    <row r="501" spans="1:7">
      <c r="A501" s="62">
        <v>44111720</v>
      </c>
      <c r="B501" s="92" t="s">
        <v>542</v>
      </c>
      <c r="C501" s="39" t="s">
        <v>383</v>
      </c>
      <c r="D501" s="93" t="s">
        <v>543</v>
      </c>
      <c r="E501" s="93">
        <v>15</v>
      </c>
      <c r="F501" s="93">
        <v>3800</v>
      </c>
      <c r="G501" s="39">
        <f t="shared" si="9"/>
        <v>57000</v>
      </c>
    </row>
    <row r="502" spans="1:7">
      <c r="A502" s="62" t="s">
        <v>509</v>
      </c>
      <c r="B502" s="92" t="s">
        <v>510</v>
      </c>
      <c r="C502" s="39" t="s">
        <v>383</v>
      </c>
      <c r="D502" s="39" t="s">
        <v>182</v>
      </c>
      <c r="E502" s="93">
        <v>4</v>
      </c>
      <c r="F502" s="93">
        <v>2200</v>
      </c>
      <c r="G502" s="39">
        <f t="shared" si="9"/>
        <v>8800</v>
      </c>
    </row>
    <row r="503" spans="1:7">
      <c r="A503" s="62" t="s">
        <v>544</v>
      </c>
      <c r="B503" s="92" t="s">
        <v>545</v>
      </c>
      <c r="C503" s="39" t="s">
        <v>383</v>
      </c>
      <c r="D503" s="39" t="s">
        <v>182</v>
      </c>
      <c r="E503" s="93">
        <v>2</v>
      </c>
      <c r="F503" s="93">
        <v>500</v>
      </c>
      <c r="G503" s="39">
        <f t="shared" si="9"/>
        <v>1000</v>
      </c>
    </row>
    <row r="504" spans="1:7">
      <c r="A504" s="62" t="s">
        <v>475</v>
      </c>
      <c r="B504" s="92" t="s">
        <v>546</v>
      </c>
      <c r="C504" s="39" t="s">
        <v>383</v>
      </c>
      <c r="D504" s="39" t="s">
        <v>182</v>
      </c>
      <c r="E504" s="93">
        <v>2</v>
      </c>
      <c r="F504" s="93">
        <v>1500</v>
      </c>
      <c r="G504" s="39">
        <f t="shared" si="9"/>
        <v>3000</v>
      </c>
    </row>
    <row r="505" spans="1:7">
      <c r="A505" s="89">
        <v>44511260</v>
      </c>
      <c r="B505" s="90" t="s">
        <v>482</v>
      </c>
      <c r="C505" s="39" t="s">
        <v>383</v>
      </c>
      <c r="D505" s="39" t="s">
        <v>41</v>
      </c>
      <c r="E505" s="91">
        <v>1</v>
      </c>
      <c r="F505" s="80">
        <v>2000</v>
      </c>
      <c r="G505" s="39">
        <f t="shared" si="9"/>
        <v>2000</v>
      </c>
    </row>
    <row r="506" spans="1:7">
      <c r="A506" s="89">
        <v>44192400</v>
      </c>
      <c r="B506" s="92" t="s">
        <v>488</v>
      </c>
      <c r="C506" s="39" t="s">
        <v>383</v>
      </c>
      <c r="D506" s="93" t="s">
        <v>457</v>
      </c>
      <c r="E506" s="93">
        <v>3</v>
      </c>
      <c r="F506" s="93">
        <v>2500</v>
      </c>
      <c r="G506" s="39">
        <f t="shared" si="9"/>
        <v>7500</v>
      </c>
    </row>
    <row r="507" spans="1:7">
      <c r="A507" s="89">
        <v>44111417</v>
      </c>
      <c r="B507" s="92" t="s">
        <v>547</v>
      </c>
      <c r="C507" s="39" t="s">
        <v>383</v>
      </c>
      <c r="D507" s="93" t="s">
        <v>41</v>
      </c>
      <c r="E507" s="93">
        <v>4</v>
      </c>
      <c r="F507" s="93">
        <v>1500</v>
      </c>
      <c r="G507" s="39">
        <f t="shared" si="9"/>
        <v>6000</v>
      </c>
    </row>
    <row r="508" spans="1:7">
      <c r="A508" s="89">
        <v>44192700</v>
      </c>
      <c r="B508" s="92" t="s">
        <v>548</v>
      </c>
      <c r="C508" s="39" t="s">
        <v>383</v>
      </c>
      <c r="D508" s="93" t="s">
        <v>41</v>
      </c>
      <c r="E508" s="93">
        <v>2</v>
      </c>
      <c r="F508" s="93">
        <v>2300</v>
      </c>
      <c r="G508" s="39">
        <f t="shared" si="9"/>
        <v>4600</v>
      </c>
    </row>
    <row r="509" spans="1:7">
      <c r="A509" s="89">
        <v>44192700</v>
      </c>
      <c r="B509" s="92" t="s">
        <v>549</v>
      </c>
      <c r="C509" s="39" t="s">
        <v>383</v>
      </c>
      <c r="D509" s="93" t="s">
        <v>41</v>
      </c>
      <c r="E509" s="93">
        <v>3</v>
      </c>
      <c r="F509" s="93">
        <v>1200</v>
      </c>
      <c r="G509" s="39">
        <f t="shared" si="9"/>
        <v>3600</v>
      </c>
    </row>
    <row r="510" spans="1:7">
      <c r="A510" s="89">
        <v>44111419</v>
      </c>
      <c r="B510" s="92" t="s">
        <v>541</v>
      </c>
      <c r="C510" s="39" t="s">
        <v>383</v>
      </c>
      <c r="D510" s="93" t="s">
        <v>41</v>
      </c>
      <c r="E510" s="93">
        <v>3</v>
      </c>
      <c r="F510" s="93">
        <v>800</v>
      </c>
      <c r="G510" s="39">
        <f t="shared" si="9"/>
        <v>2400</v>
      </c>
    </row>
    <row r="511" spans="1:7">
      <c r="A511" s="89">
        <v>44921500</v>
      </c>
      <c r="B511" s="92" t="s">
        <v>550</v>
      </c>
      <c r="C511" s="39" t="s">
        <v>383</v>
      </c>
      <c r="D511" s="93" t="s">
        <v>457</v>
      </c>
      <c r="E511" s="93">
        <v>6</v>
      </c>
      <c r="F511" s="93">
        <v>4200</v>
      </c>
      <c r="G511" s="39">
        <f t="shared" si="9"/>
        <v>25200</v>
      </c>
    </row>
    <row r="512" spans="1:7" ht="26.25">
      <c r="A512" s="89">
        <v>30199410</v>
      </c>
      <c r="B512" s="94" t="s">
        <v>551</v>
      </c>
      <c r="C512" s="39" t="s">
        <v>383</v>
      </c>
      <c r="D512" s="93" t="s">
        <v>41</v>
      </c>
      <c r="E512" s="93">
        <v>2</v>
      </c>
      <c r="F512" s="93">
        <v>1400</v>
      </c>
      <c r="G512" s="39">
        <f t="shared" si="9"/>
        <v>2800</v>
      </c>
    </row>
    <row r="513" spans="1:7" ht="26.25">
      <c r="A513" s="89">
        <v>44112170</v>
      </c>
      <c r="B513" s="92" t="s">
        <v>552</v>
      </c>
      <c r="C513" s="39" t="s">
        <v>383</v>
      </c>
      <c r="D513" s="30" t="s">
        <v>553</v>
      </c>
      <c r="E513" s="93">
        <v>90.25</v>
      </c>
      <c r="F513" s="93">
        <v>2349.0304709100001</v>
      </c>
      <c r="G513" s="39">
        <f t="shared" si="9"/>
        <v>211999.9999996275</v>
      </c>
    </row>
    <row r="514" spans="1:7">
      <c r="A514" s="89">
        <v>19641000</v>
      </c>
      <c r="B514" s="92" t="s">
        <v>554</v>
      </c>
      <c r="C514" s="39" t="s">
        <v>383</v>
      </c>
      <c r="D514" s="93" t="s">
        <v>41</v>
      </c>
      <c r="E514" s="93">
        <v>10</v>
      </c>
      <c r="F514" s="93">
        <v>320</v>
      </c>
      <c r="G514" s="39">
        <f t="shared" si="9"/>
        <v>3200</v>
      </c>
    </row>
    <row r="515" spans="1:7">
      <c r="A515" s="96"/>
      <c r="B515" s="97"/>
      <c r="C515" s="98"/>
      <c r="D515" s="99"/>
      <c r="E515" s="99"/>
      <c r="F515" s="99"/>
      <c r="G515" s="98"/>
    </row>
    <row r="516" spans="1:7">
      <c r="A516" s="100">
        <v>39111191</v>
      </c>
      <c r="B516" s="101" t="s">
        <v>555</v>
      </c>
      <c r="C516" s="39" t="s">
        <v>383</v>
      </c>
      <c r="D516" s="93" t="s">
        <v>41</v>
      </c>
      <c r="E516" s="76">
        <v>1</v>
      </c>
      <c r="F516" s="102">
        <v>57000</v>
      </c>
      <c r="G516" s="103">
        <f>E516*F516</f>
        <v>57000</v>
      </c>
    </row>
    <row r="517" spans="1:7">
      <c r="A517" s="133" t="s">
        <v>556</v>
      </c>
      <c r="B517" s="134"/>
      <c r="C517" s="134"/>
      <c r="D517" s="134"/>
      <c r="E517" s="134"/>
      <c r="F517" s="134"/>
      <c r="G517" s="135"/>
    </row>
    <row r="518" spans="1:7">
      <c r="A518" s="104">
        <v>9132200</v>
      </c>
      <c r="B518" s="79" t="s">
        <v>557</v>
      </c>
      <c r="C518" s="39" t="s">
        <v>18</v>
      </c>
      <c r="D518" s="39" t="s">
        <v>204</v>
      </c>
      <c r="E518" s="30">
        <v>1890</v>
      </c>
      <c r="F518" s="39">
        <v>465.29</v>
      </c>
      <c r="G518" s="39">
        <f>E518*F518</f>
        <v>879398.10000000009</v>
      </c>
    </row>
    <row r="519" spans="1:7">
      <c r="A519" s="136" t="s">
        <v>558</v>
      </c>
      <c r="B519" s="137"/>
      <c r="C519" s="137"/>
      <c r="D519" s="137"/>
      <c r="E519" s="137"/>
      <c r="F519" s="137"/>
      <c r="G519" s="138"/>
    </row>
    <row r="520" spans="1:7">
      <c r="A520" s="62" t="s">
        <v>559</v>
      </c>
      <c r="B520" s="105" t="s">
        <v>560</v>
      </c>
      <c r="C520" s="39" t="s">
        <v>383</v>
      </c>
      <c r="D520" s="93" t="s">
        <v>41</v>
      </c>
      <c r="E520" s="91">
        <v>1</v>
      </c>
      <c r="F520" s="80">
        <v>250000</v>
      </c>
      <c r="G520" s="39">
        <f>E520*F520</f>
        <v>250000</v>
      </c>
    </row>
    <row r="521" spans="1:7">
      <c r="A521" s="96"/>
      <c r="B521" s="98"/>
      <c r="C521" s="98"/>
      <c r="D521" s="98"/>
      <c r="E521" s="106"/>
      <c r="F521" s="98"/>
      <c r="G521" s="107"/>
    </row>
    <row r="522" spans="1:7">
      <c r="A522" s="89"/>
      <c r="B522" s="108" t="s">
        <v>561</v>
      </c>
      <c r="C522" s="39"/>
      <c r="D522" s="39"/>
      <c r="E522" s="30"/>
      <c r="F522" s="39"/>
      <c r="G522" s="39"/>
    </row>
    <row r="523" spans="1:7" ht="22.5">
      <c r="A523" s="109" t="s">
        <v>562</v>
      </c>
      <c r="B523" s="110" t="s">
        <v>563</v>
      </c>
      <c r="C523" s="39" t="s">
        <v>383</v>
      </c>
      <c r="D523" s="11" t="s">
        <v>564</v>
      </c>
      <c r="E523" s="30">
        <v>1</v>
      </c>
      <c r="F523" s="11">
        <v>60000</v>
      </c>
      <c r="G523" s="11">
        <v>60000</v>
      </c>
    </row>
    <row r="524" spans="1:7" ht="22.5">
      <c r="A524" s="111" t="s">
        <v>565</v>
      </c>
      <c r="B524" s="112" t="s">
        <v>566</v>
      </c>
      <c r="C524" s="39" t="s">
        <v>383</v>
      </c>
      <c r="D524" s="11" t="s">
        <v>564</v>
      </c>
      <c r="E524" s="30">
        <v>1</v>
      </c>
      <c r="F524" s="11">
        <v>121528</v>
      </c>
      <c r="G524" s="11">
        <v>121528</v>
      </c>
    </row>
    <row r="525" spans="1:7" ht="21">
      <c r="A525" s="11">
        <v>65300000</v>
      </c>
      <c r="B525" s="113" t="s">
        <v>567</v>
      </c>
      <c r="C525" s="39" t="s">
        <v>383</v>
      </c>
      <c r="D525" s="11" t="s">
        <v>564</v>
      </c>
      <c r="E525" s="91">
        <v>1</v>
      </c>
      <c r="F525" s="11">
        <v>6020183</v>
      </c>
      <c r="G525" s="11">
        <v>6020183</v>
      </c>
    </row>
    <row r="526" spans="1:7" ht="21">
      <c r="A526" s="109" t="s">
        <v>568</v>
      </c>
      <c r="B526" s="113" t="s">
        <v>569</v>
      </c>
      <c r="C526" s="39" t="s">
        <v>383</v>
      </c>
      <c r="D526" s="11" t="s">
        <v>564</v>
      </c>
      <c r="E526" s="91">
        <v>1</v>
      </c>
      <c r="F526" s="11">
        <v>249500</v>
      </c>
      <c r="G526" s="11">
        <v>249500</v>
      </c>
    </row>
    <row r="527" spans="1:7" ht="31.5">
      <c r="A527" s="109" t="s">
        <v>570</v>
      </c>
      <c r="B527" s="113" t="s">
        <v>571</v>
      </c>
      <c r="C527" s="39" t="s">
        <v>383</v>
      </c>
      <c r="D527" s="11" t="s">
        <v>564</v>
      </c>
      <c r="E527" s="91">
        <v>1</v>
      </c>
      <c r="F527" s="11">
        <v>715850</v>
      </c>
      <c r="G527" s="11">
        <v>715850</v>
      </c>
    </row>
    <row r="528" spans="1:7" ht="31.5">
      <c r="A528" s="11">
        <v>72400000</v>
      </c>
      <c r="B528" s="113" t="s">
        <v>572</v>
      </c>
      <c r="C528" s="39" t="s">
        <v>383</v>
      </c>
      <c r="D528" s="11" t="s">
        <v>564</v>
      </c>
      <c r="E528" s="91">
        <v>1</v>
      </c>
      <c r="F528" s="11">
        <v>180000</v>
      </c>
      <c r="G528" s="11">
        <v>180000</v>
      </c>
    </row>
    <row r="529" spans="1:7" ht="21">
      <c r="A529" s="11">
        <v>90500000</v>
      </c>
      <c r="B529" s="113" t="s">
        <v>573</v>
      </c>
      <c r="C529" s="39" t="s">
        <v>383</v>
      </c>
      <c r="D529" s="11" t="s">
        <v>564</v>
      </c>
      <c r="E529" s="91">
        <v>1</v>
      </c>
      <c r="F529" s="11">
        <v>116076</v>
      </c>
      <c r="G529" s="11">
        <v>116076</v>
      </c>
    </row>
    <row r="530" spans="1:7" ht="21">
      <c r="A530" s="109" t="s">
        <v>574</v>
      </c>
      <c r="B530" s="113" t="s">
        <v>575</v>
      </c>
      <c r="C530" s="39" t="s">
        <v>383</v>
      </c>
      <c r="D530" s="11" t="s">
        <v>564</v>
      </c>
      <c r="E530" s="91">
        <v>1</v>
      </c>
      <c r="F530" s="11">
        <v>28560</v>
      </c>
      <c r="G530" s="11">
        <v>28560</v>
      </c>
    </row>
    <row r="531" spans="1:7" ht="21">
      <c r="A531" s="81">
        <v>50311300</v>
      </c>
      <c r="B531" s="113" t="s">
        <v>576</v>
      </c>
      <c r="C531" s="39" t="s">
        <v>383</v>
      </c>
      <c r="D531" s="11" t="s">
        <v>564</v>
      </c>
      <c r="E531" s="91">
        <v>1</v>
      </c>
      <c r="F531" s="11">
        <v>36000</v>
      </c>
      <c r="G531" s="11">
        <v>36000</v>
      </c>
    </row>
    <row r="532" spans="1:7" ht="21">
      <c r="A532" s="81">
        <v>66111300</v>
      </c>
      <c r="B532" s="113" t="s">
        <v>577</v>
      </c>
      <c r="C532" s="39" t="s">
        <v>383</v>
      </c>
      <c r="D532" s="11" t="s">
        <v>564</v>
      </c>
      <c r="E532" s="91">
        <v>1</v>
      </c>
      <c r="F532" s="11">
        <v>83200</v>
      </c>
      <c r="G532" s="11">
        <v>83200</v>
      </c>
    </row>
    <row r="533" spans="1:7" ht="21">
      <c r="A533" s="81">
        <v>71351460</v>
      </c>
      <c r="B533" s="113" t="s">
        <v>578</v>
      </c>
      <c r="C533" s="39" t="s">
        <v>383</v>
      </c>
      <c r="D533" s="11" t="s">
        <v>564</v>
      </c>
      <c r="E533" s="91">
        <v>1</v>
      </c>
      <c r="F533" s="11">
        <v>21600</v>
      </c>
      <c r="G533" s="11">
        <v>21600</v>
      </c>
    </row>
    <row r="534" spans="1:7" ht="31.5">
      <c r="A534" s="81">
        <v>50400000</v>
      </c>
      <c r="B534" s="113" t="s">
        <v>579</v>
      </c>
      <c r="C534" s="39" t="s">
        <v>383</v>
      </c>
      <c r="D534" s="11" t="s">
        <v>564</v>
      </c>
      <c r="E534" s="91">
        <v>1</v>
      </c>
      <c r="F534" s="11">
        <v>176000</v>
      </c>
      <c r="G534" s="11">
        <v>176000</v>
      </c>
    </row>
    <row r="535" spans="1:7" ht="31.5">
      <c r="A535" s="81">
        <v>50311240</v>
      </c>
      <c r="B535" s="113" t="s">
        <v>580</v>
      </c>
      <c r="C535" s="39" t="s">
        <v>383</v>
      </c>
      <c r="D535" s="11" t="s">
        <v>564</v>
      </c>
      <c r="E535" s="91">
        <v>1</v>
      </c>
      <c r="F535" s="11">
        <v>241000</v>
      </c>
      <c r="G535" s="11">
        <v>241000</v>
      </c>
    </row>
    <row r="536" spans="1:7">
      <c r="A536" s="114">
        <v>98390000</v>
      </c>
      <c r="B536" s="115" t="s">
        <v>581</v>
      </c>
      <c r="C536" s="39" t="s">
        <v>383</v>
      </c>
      <c r="D536" s="68" t="s">
        <v>564</v>
      </c>
      <c r="E536" s="91">
        <v>1</v>
      </c>
      <c r="F536" s="68">
        <v>270000</v>
      </c>
      <c r="G536" s="68">
        <v>270000</v>
      </c>
    </row>
    <row r="537" spans="1:7">
      <c r="A537" s="116"/>
      <c r="B537" s="116" t="s">
        <v>582</v>
      </c>
      <c r="C537" s="116"/>
      <c r="D537" s="117"/>
      <c r="E537" s="118"/>
      <c r="F537" s="119"/>
      <c r="G537" s="119"/>
    </row>
    <row r="538" spans="1:7">
      <c r="A538" s="139"/>
      <c r="B538" s="139"/>
      <c r="C538" s="139"/>
      <c r="D538" s="139"/>
      <c r="E538" s="139"/>
      <c r="F538" s="139"/>
      <c r="G538" s="139"/>
    </row>
  </sheetData>
  <mergeCells count="14">
    <mergeCell ref="A538:G538"/>
    <mergeCell ref="A2:G2"/>
    <mergeCell ref="A3:G3"/>
    <mergeCell ref="A9:B9"/>
    <mergeCell ref="C9:C10"/>
    <mergeCell ref="D9:D10"/>
    <mergeCell ref="E9:E10"/>
    <mergeCell ref="F9:F10"/>
    <mergeCell ref="G9:G10"/>
    <mergeCell ref="B12:G12"/>
    <mergeCell ref="A13:G13"/>
    <mergeCell ref="A122:G122"/>
    <mergeCell ref="A517:G517"/>
    <mergeCell ref="A519:G519"/>
  </mergeCells>
  <pageMargins left="0.2" right="0.2" top="0.24" bottom="0.23" header="0.24" footer="0.2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2022-09-20T09:13:50Z</dcterms:modified>
</cp:coreProperties>
</file>